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tarkings/Documents/LLGCC/Press releases/"/>
    </mc:Choice>
  </mc:AlternateContent>
  <xr:revisionPtr revIDLastSave="0" documentId="8_{56E2EC4C-1F6C-FF48-B2F7-0E87361D33D7}" xr6:coauthVersionLast="47" xr6:coauthVersionMax="47" xr10:uidLastSave="{00000000-0000-0000-0000-000000000000}"/>
  <bookViews>
    <workbookView xWindow="0" yWindow="460" windowWidth="28800" windowHeight="15920" xr2:uid="{9C20028B-F930-46C6-9F2C-C4764E4DCAE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3" i="1" l="1"/>
  <c r="E243" i="1" s="1"/>
  <c r="D111" i="1"/>
  <c r="E111" i="1" s="1"/>
  <c r="D294" i="1"/>
  <c r="E294" i="1" s="1"/>
  <c r="D257" i="1"/>
  <c r="E257" i="1" s="1"/>
  <c r="D313" i="1"/>
  <c r="E313" i="1" s="1"/>
  <c r="D277" i="1"/>
  <c r="E277" i="1"/>
  <c r="D149" i="1"/>
  <c r="E149" i="1" s="1"/>
  <c r="D263" i="1"/>
  <c r="E263" i="1" s="1"/>
  <c r="D228" i="1"/>
  <c r="E228" i="1" s="1"/>
  <c r="D225" i="1"/>
  <c r="E225" i="1" s="1"/>
  <c r="D223" i="1"/>
  <c r="E223" i="1" s="1"/>
  <c r="D196" i="1"/>
  <c r="E196" i="1" s="1"/>
  <c r="D198" i="1"/>
  <c r="E198" i="1" s="1"/>
  <c r="D125" i="1"/>
  <c r="E125" i="1" s="1"/>
  <c r="D217" i="1"/>
  <c r="E217" i="1" s="1"/>
  <c r="D193" i="1"/>
  <c r="E193" i="1"/>
  <c r="D202" i="1"/>
  <c r="E202" i="1" s="1"/>
  <c r="D197" i="1"/>
  <c r="E197" i="1" s="1"/>
  <c r="D274" i="1"/>
  <c r="E274" i="1" s="1"/>
  <c r="D259" i="1"/>
  <c r="E259" i="1" s="1"/>
  <c r="D285" i="1"/>
  <c r="E285" i="1" s="1"/>
  <c r="D222" i="1"/>
  <c r="E222" i="1"/>
  <c r="D235" i="1"/>
  <c r="E235" i="1" s="1"/>
  <c r="D203" i="1"/>
  <c r="E203" i="1"/>
  <c r="D244" i="1"/>
  <c r="E244" i="1" s="1"/>
  <c r="D229" i="1"/>
  <c r="E229" i="1" s="1"/>
  <c r="D146" i="1"/>
  <c r="E146" i="1" s="1"/>
  <c r="D191" i="1"/>
  <c r="E191" i="1" s="1"/>
  <c r="D219" i="1"/>
  <c r="E219" i="1" s="1"/>
  <c r="D209" i="1"/>
  <c r="E209" i="1"/>
  <c r="D112" i="1"/>
  <c r="E112" i="1" s="1"/>
  <c r="D210" i="1"/>
  <c r="E210" i="1" s="1"/>
  <c r="D292" i="1"/>
  <c r="E292" i="1" s="1"/>
  <c r="D271" i="1"/>
  <c r="E271" i="1" s="1"/>
  <c r="D232" i="1"/>
  <c r="E232" i="1" s="1"/>
  <c r="D233" i="1"/>
  <c r="E233" i="1"/>
  <c r="D307" i="1"/>
  <c r="E307" i="1" s="1"/>
  <c r="D245" i="1"/>
  <c r="E245" i="1" s="1"/>
  <c r="D130" i="1"/>
  <c r="E130" i="1" s="1"/>
  <c r="D218" i="1"/>
  <c r="E218" i="1"/>
  <c r="D161" i="1"/>
  <c r="E161" i="1" s="1"/>
  <c r="D115" i="1"/>
  <c r="E115" i="1" s="1"/>
  <c r="D119" i="1"/>
  <c r="E119" i="1" s="1"/>
  <c r="D138" i="1"/>
  <c r="E138" i="1" s="1"/>
  <c r="D96" i="1"/>
  <c r="E96" i="1" s="1"/>
  <c r="D44" i="1"/>
  <c r="E44" i="1" s="1"/>
  <c r="D116" i="1"/>
  <c r="E116" i="1" s="1"/>
  <c r="D224" i="1"/>
  <c r="E224" i="1"/>
  <c r="D139" i="1"/>
  <c r="E139" i="1" s="1"/>
  <c r="D71" i="1"/>
  <c r="E71" i="1" s="1"/>
  <c r="D99" i="1"/>
  <c r="E99" i="1" s="1"/>
  <c r="D128" i="1"/>
  <c r="E128" i="1" s="1"/>
  <c r="D33" i="1"/>
  <c r="E33" i="1" s="1"/>
  <c r="D105" i="1"/>
  <c r="E105" i="1" s="1"/>
  <c r="D74" i="1"/>
  <c r="E74" i="1" s="1"/>
  <c r="D144" i="1"/>
  <c r="E144" i="1" s="1"/>
  <c r="D32" i="1"/>
  <c r="E32" i="1" s="1"/>
  <c r="D129" i="1"/>
  <c r="E129" i="1" s="1"/>
  <c r="D93" i="1"/>
  <c r="E93" i="1" s="1"/>
  <c r="D82" i="1"/>
  <c r="E82" i="1" s="1"/>
  <c r="D173" i="1"/>
  <c r="E173" i="1" s="1"/>
  <c r="D45" i="1"/>
  <c r="E45" i="1"/>
  <c r="D72" i="1"/>
  <c r="E72" i="1" s="1"/>
  <c r="D56" i="1"/>
  <c r="E56" i="1" s="1"/>
  <c r="D28" i="1"/>
  <c r="E28" i="1" s="1"/>
  <c r="D69" i="1"/>
  <c r="E69" i="1" s="1"/>
  <c r="D27" i="1"/>
  <c r="E27" i="1" s="1"/>
  <c r="D70" i="1"/>
  <c r="E70" i="1"/>
  <c r="D190" i="1"/>
  <c r="E190" i="1" s="1"/>
  <c r="D156" i="1"/>
  <c r="E156" i="1" s="1"/>
  <c r="D241" i="1"/>
  <c r="E241" i="1" s="1"/>
  <c r="D184" i="1"/>
  <c r="E184" i="1" s="1"/>
  <c r="D147" i="1"/>
  <c r="E147" i="1" s="1"/>
  <c r="D220" i="1"/>
  <c r="E220" i="1" s="1"/>
  <c r="D154" i="1"/>
  <c r="E154" i="1" s="1"/>
  <c r="D124" i="1"/>
  <c r="E124" i="1" s="1"/>
  <c r="D221" i="1"/>
  <c r="E221" i="1" s="1"/>
  <c r="D148" i="1"/>
  <c r="E148" i="1" s="1"/>
  <c r="D15" i="1"/>
  <c r="E15" i="1" s="1"/>
  <c r="D62" i="1"/>
  <c r="E62" i="1" s="1"/>
  <c r="D53" i="1"/>
  <c r="E53" i="1" s="1"/>
  <c r="D140" i="1"/>
  <c r="E140" i="1" s="1"/>
  <c r="D164" i="1"/>
  <c r="E164" i="1" s="1"/>
  <c r="D166" i="1"/>
  <c r="E166" i="1" s="1"/>
  <c r="D4" i="1"/>
  <c r="E4" i="1" s="1"/>
  <c r="D97" i="1"/>
  <c r="E97" i="1" s="1"/>
  <c r="D12" i="1"/>
  <c r="E12" i="1" s="1"/>
  <c r="D73" i="1"/>
  <c r="E73" i="1" s="1"/>
  <c r="D18" i="1"/>
  <c r="E18" i="1" s="1"/>
  <c r="D31" i="1"/>
  <c r="E31" i="1" s="1"/>
  <c r="D5" i="1"/>
  <c r="E5" i="1" s="1"/>
  <c r="D63" i="1"/>
  <c r="E63" i="1" s="1"/>
  <c r="D24" i="1"/>
  <c r="E24" i="1" s="1"/>
  <c r="D51" i="1"/>
  <c r="E51" i="1"/>
  <c r="D36" i="1"/>
  <c r="E36" i="1" s="1"/>
  <c r="D11" i="1"/>
  <c r="E11" i="1" s="1"/>
  <c r="D6" i="1"/>
  <c r="E6" i="1" s="1"/>
  <c r="D17" i="1"/>
  <c r="E17" i="1" s="1"/>
  <c r="D26" i="1"/>
  <c r="E26" i="1" s="1"/>
  <c r="D68" i="1"/>
  <c r="E68" i="1"/>
  <c r="D43" i="1"/>
  <c r="E43" i="1" s="1"/>
  <c r="D41" i="1"/>
  <c r="E41" i="1" s="1"/>
  <c r="D9" i="1"/>
  <c r="E9" i="1" s="1"/>
  <c r="D2" i="1"/>
  <c r="E2" i="1" s="1"/>
  <c r="D25" i="1"/>
  <c r="E25" i="1" s="1"/>
  <c r="D13" i="1"/>
  <c r="E13" i="1" s="1"/>
  <c r="D39" i="1"/>
  <c r="E39" i="1" s="1"/>
  <c r="D19" i="1"/>
  <c r="E19" i="1" s="1"/>
  <c r="D57" i="1"/>
  <c r="E57" i="1" s="1"/>
  <c r="D37" i="1"/>
  <c r="E37" i="1" s="1"/>
  <c r="D7" i="1"/>
  <c r="E7" i="1" s="1"/>
  <c r="D16" i="1"/>
  <c r="E16" i="1" s="1"/>
  <c r="D58" i="1"/>
  <c r="E58" i="1" s="1"/>
  <c r="D20" i="1"/>
  <c r="E20" i="1" s="1"/>
  <c r="D29" i="1"/>
  <c r="E29" i="1" s="1"/>
  <c r="D8" i="1"/>
  <c r="E8" i="1" s="1"/>
  <c r="D3" i="1"/>
  <c r="E3" i="1" s="1"/>
  <c r="D325" i="1"/>
  <c r="E325" i="1" s="1"/>
  <c r="D326" i="1"/>
  <c r="E326" i="1" s="1"/>
  <c r="D320" i="1"/>
  <c r="E320" i="1" s="1"/>
  <c r="D305" i="1"/>
  <c r="E305" i="1" s="1"/>
  <c r="D311" i="1"/>
  <c r="E311" i="1" s="1"/>
  <c r="D332" i="1"/>
  <c r="E332" i="1" s="1"/>
  <c r="D270" i="1"/>
  <c r="E270" i="1" s="1"/>
  <c r="D276" i="1"/>
  <c r="E276" i="1" s="1"/>
  <c r="D273" i="1"/>
  <c r="E273" i="1" s="1"/>
  <c r="D318" i="1"/>
  <c r="E318" i="1" s="1"/>
  <c r="D328" i="1"/>
  <c r="E328" i="1" s="1"/>
  <c r="D314" i="1"/>
  <c r="E314" i="1" s="1"/>
  <c r="D295" i="1"/>
  <c r="E295" i="1" s="1"/>
  <c r="D230" i="1"/>
  <c r="E230" i="1" s="1"/>
  <c r="D327" i="1"/>
  <c r="E327" i="1" s="1"/>
  <c r="D330" i="1"/>
  <c r="E330" i="1" s="1"/>
  <c r="D182" i="1"/>
  <c r="E182" i="1" s="1"/>
  <c r="D206" i="1"/>
  <c r="E206" i="1" s="1"/>
  <c r="D267" i="1"/>
  <c r="E267" i="1" s="1"/>
  <c r="D321" i="1"/>
  <c r="E321" i="1" s="1"/>
  <c r="D306" i="1"/>
  <c r="E306" i="1" s="1"/>
  <c r="D322" i="1"/>
  <c r="E322" i="1" s="1"/>
  <c r="D214" i="1"/>
  <c r="E214" i="1" s="1"/>
  <c r="D174" i="1"/>
  <c r="E174" i="1" s="1"/>
  <c r="D336" i="1"/>
  <c r="E336" i="1" s="1"/>
  <c r="D260" i="1"/>
  <c r="E260" i="1" s="1"/>
  <c r="D213" i="1"/>
  <c r="E213" i="1" s="1"/>
  <c r="D335" i="1"/>
  <c r="E335" i="1" s="1"/>
  <c r="D275" i="1"/>
  <c r="E275" i="1" s="1"/>
  <c r="D333" i="1"/>
  <c r="E333" i="1" s="1"/>
  <c r="D308" i="1"/>
  <c r="E308" i="1" s="1"/>
  <c r="D195" i="1"/>
  <c r="E195" i="1" s="1"/>
  <c r="D297" i="1"/>
  <c r="E297" i="1" s="1"/>
  <c r="D264" i="1"/>
  <c r="E264" i="1" s="1"/>
  <c r="D246" i="1"/>
  <c r="E246" i="1" s="1"/>
  <c r="D278" i="1"/>
  <c r="E278" i="1" s="1"/>
  <c r="D302" i="1"/>
  <c r="E302" i="1" s="1"/>
  <c r="D252" i="1"/>
  <c r="E252" i="1" s="1"/>
  <c r="D236" i="1"/>
  <c r="E236" i="1" s="1"/>
  <c r="D303" i="1"/>
  <c r="E303" i="1" s="1"/>
  <c r="D304" i="1"/>
  <c r="E304" i="1" s="1"/>
  <c r="D258" i="1"/>
  <c r="E258" i="1" s="1"/>
  <c r="D176" i="1"/>
  <c r="E176" i="1" s="1"/>
  <c r="D286" i="1"/>
  <c r="E286" i="1" s="1"/>
  <c r="D126" i="1"/>
  <c r="E126" i="1" s="1"/>
  <c r="D301" i="1"/>
  <c r="E301" i="1" s="1"/>
  <c r="D296" i="1"/>
  <c r="E296" i="1" s="1"/>
  <c r="D317" i="1"/>
  <c r="E317" i="1" s="1"/>
  <c r="D310" i="1"/>
  <c r="E310" i="1" s="1"/>
  <c r="D253" i="1"/>
  <c r="E253" i="1" s="1"/>
  <c r="D268" i="1"/>
  <c r="E268" i="1" s="1"/>
  <c r="D155" i="1"/>
  <c r="E155" i="1" s="1"/>
  <c r="D75" i="1"/>
  <c r="E75" i="1" s="1"/>
  <c r="D76" i="1"/>
  <c r="E76" i="1" s="1"/>
  <c r="D104" i="1"/>
  <c r="E104" i="1" s="1"/>
  <c r="D85" i="1"/>
  <c r="E85" i="1" s="1"/>
  <c r="D21" i="1"/>
  <c r="E21" i="1"/>
  <c r="D42" i="1"/>
  <c r="E42" i="1" s="1"/>
  <c r="D107" i="1"/>
  <c r="E107" i="1" s="1"/>
  <c r="D65" i="1"/>
  <c r="E65" i="1" s="1"/>
  <c r="D188" i="1"/>
  <c r="E188" i="1" s="1"/>
  <c r="D186" i="1"/>
  <c r="E186" i="1" s="1"/>
  <c r="D181" i="1"/>
  <c r="E181" i="1"/>
  <c r="D54" i="1"/>
  <c r="E54" i="1" s="1"/>
  <c r="D157" i="1"/>
  <c r="E157" i="1" s="1"/>
  <c r="D169" i="1"/>
  <c r="E169" i="1" s="1"/>
  <c r="D83" i="1"/>
  <c r="E83" i="1" s="1"/>
  <c r="D86" i="1"/>
  <c r="E86" i="1" s="1"/>
  <c r="D81" i="1"/>
  <c r="E81" i="1" s="1"/>
  <c r="D89" i="1"/>
  <c r="E89" i="1" s="1"/>
  <c r="D66" i="1"/>
  <c r="E66" i="1" s="1"/>
  <c r="D113" i="1"/>
  <c r="E113" i="1" s="1"/>
  <c r="D100" i="1"/>
  <c r="E100" i="1" s="1"/>
  <c r="D199" i="1"/>
  <c r="E199" i="1" s="1"/>
  <c r="D46" i="1"/>
  <c r="E46" i="1" s="1"/>
  <c r="D120" i="1"/>
  <c r="E120" i="1" s="1"/>
  <c r="D79" i="1"/>
  <c r="E79" i="1" s="1"/>
  <c r="D101" i="1"/>
  <c r="E101" i="1" s="1"/>
  <c r="D94" i="1"/>
  <c r="E94" i="1" s="1"/>
  <c r="D38" i="1"/>
  <c r="E38" i="1" s="1"/>
  <c r="D102" i="1"/>
  <c r="E102" i="1" s="1"/>
  <c r="D87" i="1"/>
  <c r="E87" i="1" s="1"/>
  <c r="D90" i="1"/>
  <c r="E90" i="1" s="1"/>
  <c r="D150" i="1"/>
  <c r="E150" i="1" s="1"/>
  <c r="D103" i="1"/>
  <c r="E103" i="1" s="1"/>
  <c r="D91" i="1"/>
  <c r="E91" i="1" s="1"/>
  <c r="D47" i="1"/>
  <c r="E47" i="1" s="1"/>
  <c r="D134" i="1"/>
  <c r="E134" i="1" s="1"/>
  <c r="D151" i="1"/>
  <c r="E151" i="1"/>
  <c r="D158" i="1"/>
  <c r="E158" i="1" s="1"/>
  <c r="D77" i="1"/>
  <c r="E77" i="1" s="1"/>
  <c r="D55" i="1"/>
  <c r="E55" i="1" s="1"/>
  <c r="D108" i="1"/>
  <c r="E108" i="1"/>
  <c r="D49" i="1"/>
  <c r="E49" i="1" s="1"/>
  <c r="D59" i="1"/>
  <c r="E59" i="1" s="1"/>
  <c r="D80" i="1"/>
  <c r="E80" i="1" s="1"/>
  <c r="D78" i="1"/>
  <c r="E78" i="1" s="1"/>
  <c r="D10" i="1"/>
  <c r="E10" i="1" s="1"/>
  <c r="D22" i="1"/>
  <c r="E22" i="1" s="1"/>
  <c r="D30" i="1"/>
  <c r="E30" i="1" s="1"/>
  <c r="D14" i="1"/>
  <c r="E14" i="1" s="1"/>
  <c r="D40" i="1"/>
  <c r="E40" i="1" s="1"/>
  <c r="D48" i="1"/>
  <c r="E48" i="1" s="1"/>
  <c r="D50" i="1"/>
  <c r="E50" i="1" s="1"/>
  <c r="D35" i="1"/>
  <c r="E35" i="1"/>
  <c r="D34" i="1"/>
  <c r="E34" i="1" s="1"/>
  <c r="D23" i="1"/>
  <c r="E23" i="1"/>
  <c r="D52" i="1"/>
  <c r="E52" i="1" s="1"/>
  <c r="D92" i="1"/>
  <c r="E92" i="1" s="1"/>
  <c r="D117" i="1"/>
  <c r="E117" i="1" s="1"/>
  <c r="D61" i="1"/>
  <c r="E61" i="1"/>
  <c r="D114" i="1"/>
  <c r="E114" i="1" s="1"/>
  <c r="D60" i="1"/>
  <c r="E60" i="1"/>
  <c r="D64" i="1"/>
  <c r="E64" i="1" s="1"/>
  <c r="D109" i="1"/>
  <c r="E109" i="1" s="1"/>
  <c r="D84" i="1"/>
  <c r="E84" i="1" s="1"/>
  <c r="D127" i="1"/>
  <c r="E127" i="1" s="1"/>
  <c r="D145" i="1"/>
  <c r="E145" i="1" s="1"/>
  <c r="D133" i="1"/>
  <c r="E133" i="1" s="1"/>
  <c r="D242" i="1"/>
  <c r="E242" i="1" s="1"/>
  <c r="D208" i="1"/>
  <c r="E208" i="1" s="1"/>
  <c r="D189" i="1"/>
  <c r="E189" i="1" s="1"/>
  <c r="D167" i="1"/>
  <c r="E167" i="1" s="1"/>
  <c r="D98" i="1"/>
  <c r="E98" i="1" s="1"/>
  <c r="D141" i="1"/>
  <c r="E141" i="1" s="1"/>
  <c r="D121" i="1"/>
  <c r="E121" i="1" s="1"/>
  <c r="D110" i="1"/>
  <c r="E110" i="1" s="1"/>
  <c r="D123" i="1"/>
  <c r="E123" i="1" s="1"/>
  <c r="D160" i="1"/>
  <c r="E160" i="1" s="1"/>
  <c r="D163" i="1"/>
  <c r="E163" i="1" s="1"/>
  <c r="D162" i="1"/>
  <c r="E162" i="1" s="1"/>
  <c r="D88" i="1"/>
  <c r="E88" i="1" s="1"/>
  <c r="D159" i="1"/>
  <c r="E159" i="1" s="1"/>
  <c r="D177" i="1"/>
  <c r="E177" i="1" s="1"/>
  <c r="D153" i="1"/>
  <c r="E153" i="1" s="1"/>
  <c r="D136" i="1"/>
  <c r="E136" i="1" s="1"/>
  <c r="D67" i="1"/>
  <c r="E67" i="1"/>
  <c r="D168" i="1"/>
  <c r="E168" i="1" s="1"/>
  <c r="D200" i="1"/>
  <c r="E200" i="1"/>
  <c r="D131" i="1"/>
  <c r="E131" i="1" s="1"/>
  <c r="D143" i="1"/>
  <c r="E143" i="1" s="1"/>
  <c r="D142" i="1"/>
  <c r="E142" i="1" s="1"/>
  <c r="D192" i="1"/>
  <c r="E192" i="1"/>
  <c r="D183" i="1"/>
  <c r="E183" i="1" s="1"/>
  <c r="D178" i="1"/>
  <c r="E178" i="1"/>
  <c r="D238" i="1"/>
  <c r="E238" i="1" s="1"/>
  <c r="D279" i="1"/>
  <c r="E279" i="1" s="1"/>
  <c r="D261" i="1"/>
  <c r="E261" i="1" s="1"/>
  <c r="D289" i="1"/>
  <c r="E289" i="1" s="1"/>
  <c r="D265" i="1"/>
  <c r="E265" i="1" s="1"/>
  <c r="D287" i="1"/>
  <c r="E287" i="1" s="1"/>
  <c r="D234" i="1"/>
  <c r="E234" i="1" s="1"/>
  <c r="D254" i="1"/>
  <c r="E254" i="1" s="1"/>
  <c r="D293" i="1"/>
  <c r="E293" i="1" s="1"/>
  <c r="D283" i="1"/>
  <c r="E283" i="1" s="1"/>
  <c r="D323" i="1"/>
  <c r="E323" i="1" s="1"/>
  <c r="D272" i="1"/>
  <c r="E272" i="1" s="1"/>
  <c r="D187" i="1"/>
  <c r="E187" i="1" s="1"/>
  <c r="D201" i="1"/>
  <c r="E201" i="1" s="1"/>
  <c r="D329" i="1"/>
  <c r="E329" i="1" s="1"/>
  <c r="D312" i="1"/>
  <c r="E312" i="1" s="1"/>
  <c r="D337" i="1"/>
  <c r="E337" i="1" s="1"/>
  <c r="D288" i="1"/>
  <c r="E288" i="1" s="1"/>
  <c r="D152" i="1"/>
  <c r="E152" i="1" s="1"/>
  <c r="D255" i="1"/>
  <c r="E255" i="1" s="1"/>
  <c r="D239" i="1"/>
  <c r="E239" i="1" s="1"/>
  <c r="D334" i="1"/>
  <c r="E334" i="1" s="1"/>
  <c r="D171" i="1"/>
  <c r="E171" i="1" s="1"/>
  <c r="D256" i="1"/>
  <c r="E256" i="1"/>
  <c r="D324" i="1"/>
  <c r="E324" i="1" s="1"/>
  <c r="D194" i="1"/>
  <c r="E194" i="1" s="1"/>
  <c r="D248" i="1"/>
  <c r="E248" i="1" s="1"/>
  <c r="D226" i="1"/>
  <c r="E226" i="1" s="1"/>
  <c r="D165" i="1"/>
  <c r="E165" i="1" s="1"/>
  <c r="D290" i="1"/>
  <c r="E290" i="1"/>
  <c r="D180" i="1"/>
  <c r="E180" i="1" s="1"/>
  <c r="D211" i="1"/>
  <c r="E211" i="1" s="1"/>
  <c r="D251" i="1"/>
  <c r="E251" i="1" s="1"/>
  <c r="D216" i="1"/>
  <c r="E216" i="1" s="1"/>
  <c r="D207" i="1"/>
  <c r="E207" i="1" s="1"/>
  <c r="D249" i="1"/>
  <c r="E249" i="1" s="1"/>
  <c r="D172" i="1"/>
  <c r="E172" i="1" s="1"/>
  <c r="D95" i="1"/>
  <c r="E95" i="1" s="1"/>
  <c r="D106" i="1"/>
  <c r="E106" i="1" s="1"/>
  <c r="D118" i="1"/>
  <c r="E118" i="1" s="1"/>
  <c r="D135" i="1"/>
  <c r="E135" i="1" s="1"/>
  <c r="D205" i="1"/>
  <c r="E205" i="1" s="1"/>
  <c r="D212" i="1"/>
  <c r="E212" i="1" s="1"/>
  <c r="D137" i="1"/>
  <c r="E137" i="1" s="1"/>
  <c r="D227" i="1"/>
  <c r="E227" i="1" s="1"/>
  <c r="D240" i="1"/>
  <c r="E240" i="1" s="1"/>
  <c r="D247" i="1"/>
  <c r="E247" i="1" s="1"/>
  <c r="D250" i="1"/>
  <c r="E250" i="1" s="1"/>
  <c r="D284" i="1"/>
  <c r="E284" i="1" s="1"/>
  <c r="D122" i="1"/>
  <c r="E122" i="1" s="1"/>
  <c r="D280" i="1"/>
  <c r="E280" i="1" s="1"/>
  <c r="D281" i="1"/>
  <c r="E281" i="1" s="1"/>
  <c r="D331" i="1"/>
  <c r="E331" i="1" s="1"/>
  <c r="D237" i="1"/>
  <c r="E237" i="1" s="1"/>
  <c r="D315" i="1"/>
  <c r="E315" i="1" s="1"/>
  <c r="D298" i="1"/>
  <c r="E298" i="1"/>
  <c r="D170" i="1"/>
  <c r="E170" i="1" s="1"/>
  <c r="D185" i="1"/>
  <c r="E185" i="1" s="1"/>
  <c r="D175" i="1"/>
  <c r="E175" i="1" s="1"/>
  <c r="D132" i="1"/>
  <c r="E132" i="1" s="1"/>
  <c r="D204" i="1"/>
  <c r="E204" i="1" s="1"/>
  <c r="D179" i="1"/>
  <c r="E179" i="1"/>
  <c r="D262" i="1"/>
  <c r="E262" i="1" s="1"/>
  <c r="D215" i="1"/>
  <c r="E215" i="1" s="1"/>
  <c r="D319" i="1"/>
  <c r="E319" i="1" s="1"/>
  <c r="D316" i="1"/>
  <c r="E316" i="1" s="1"/>
  <c r="D299" i="1"/>
  <c r="E299" i="1" s="1"/>
  <c r="D269" i="1"/>
  <c r="E269" i="1" s="1"/>
  <c r="D309" i="1"/>
  <c r="E309" i="1" s="1"/>
  <c r="D300" i="1"/>
  <c r="E300" i="1" s="1"/>
  <c r="D282" i="1"/>
  <c r="E282" i="1" s="1"/>
  <c r="D231" i="1"/>
  <c r="E231" i="1" s="1"/>
  <c r="D291" i="1"/>
  <c r="E291" i="1" s="1"/>
  <c r="D266" i="1"/>
  <c r="E266" i="1" s="1"/>
</calcChain>
</file>

<file path=xl/sharedStrings.xml><?xml version="1.0" encoding="utf-8"?>
<sst xmlns="http://schemas.openxmlformats.org/spreadsheetml/2006/main" count="361" uniqueCount="361">
  <si>
    <t>North East</t>
  </si>
  <si>
    <t>Hartlepool</t>
  </si>
  <si>
    <t>Middlesbrough</t>
  </si>
  <si>
    <t>Redcar and Cleveland</t>
  </si>
  <si>
    <t>Stockton-on-Tees</t>
  </si>
  <si>
    <t>Darlington</t>
  </si>
  <si>
    <t>County Durham</t>
  </si>
  <si>
    <t>Northumberland</t>
  </si>
  <si>
    <t>North West</t>
  </si>
  <si>
    <t>Halton</t>
  </si>
  <si>
    <t>Warrington</t>
  </si>
  <si>
    <t>Blackburn with Darwen</t>
  </si>
  <si>
    <t>Blackpool</t>
  </si>
  <si>
    <t>Cheshire East</t>
  </si>
  <si>
    <t>Cheshire West and Chester</t>
  </si>
  <si>
    <t>Kingston upon Hull, City of</t>
  </si>
  <si>
    <t>East Riding of Yorkshire</t>
  </si>
  <si>
    <t>North East Lincolnshire</t>
  </si>
  <si>
    <t>North Lincolnshire</t>
  </si>
  <si>
    <t>York</t>
  </si>
  <si>
    <t>East Midlands</t>
  </si>
  <si>
    <t>Derby</t>
  </si>
  <si>
    <t>Leicester</t>
  </si>
  <si>
    <t>Rutland</t>
  </si>
  <si>
    <t>Nottingham</t>
  </si>
  <si>
    <t>West Midlands</t>
  </si>
  <si>
    <t>Herefordshire, County of</t>
  </si>
  <si>
    <t>Telford and Wrekin</t>
  </si>
  <si>
    <t>Stoke-on-Trent</t>
  </si>
  <si>
    <t>Shropshire</t>
  </si>
  <si>
    <t>East of England</t>
  </si>
  <si>
    <t>Peterborough</t>
  </si>
  <si>
    <t>Luton</t>
  </si>
  <si>
    <t>Southend-on-Sea</t>
  </si>
  <si>
    <t>Thurrock</t>
  </si>
  <si>
    <t>Bedford</t>
  </si>
  <si>
    <t>Central Bedfordshire</t>
  </si>
  <si>
    <t>London</t>
  </si>
  <si>
    <t>South East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</si>
  <si>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</si>
  <si>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</si>
  <si>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</si>
  <si>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</si>
  <si>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</si>
  <si>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</si>
  <si>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</si>
  <si>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</si>
  <si>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</si>
  <si>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</si>
  <si>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</si>
  <si>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</si>
  <si>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Buckinghamshire</t>
  </si>
  <si>
    <t>South West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</si>
  <si>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</si>
  <si>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</si>
  <si>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</si>
  <si>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</si>
  <si>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</si>
  <si>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</si>
  <si>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Swindon</t>
  </si>
  <si>
    <t>Cornwall</t>
  </si>
  <si>
    <t>Isles of Scilly</t>
  </si>
  <si>
    <t>Wiltshire</t>
  </si>
  <si>
    <t>Bournemouth, Christchurch and Poole</t>
  </si>
  <si>
    <t>Dorset</t>
  </si>
  <si>
    <t>Isle of Anglesey</t>
  </si>
  <si>
    <t>Gwynedd</t>
  </si>
  <si>
    <t>Conwy</t>
  </si>
  <si>
    <t>Denbighshire</t>
  </si>
  <si>
    <t>Flintshire</t>
  </si>
  <si>
    <t>Wrexham</t>
  </si>
  <si>
    <t>Ceredigion</t>
  </si>
  <si>
    <t>Pembrokeshire</t>
  </si>
  <si>
    <t>Carmarthenshire</t>
  </si>
  <si>
    <t>Swansea</t>
  </si>
  <si>
    <t>Neath Port Talbot</t>
  </si>
  <si>
    <t>Bridgend</t>
  </si>
  <si>
    <t>Vale of Glamorgan</t>
  </si>
  <si>
    <t>Cardiff</t>
  </si>
  <si>
    <t>Rhondda Cynon Taf</t>
  </si>
  <si>
    <t>Caerphilly</t>
  </si>
  <si>
    <t>Blaenau Gwent</t>
  </si>
  <si>
    <t>Torfaen</t>
  </si>
  <si>
    <t>Monmouthshire</t>
  </si>
  <si>
    <t>Newport</t>
  </si>
  <si>
    <t>Powys</t>
  </si>
  <si>
    <t>Merthyr Tydfil</t>
  </si>
  <si>
    <t>Median House Price Year ending Dec 2020</t>
  </si>
  <si>
    <t>Median net financial wealth (£)</t>
  </si>
  <si>
    <t>Average net assets</t>
  </si>
  <si>
    <t>Maximum care costs as % of average assets</t>
  </si>
  <si>
    <t>Yorkshire &amp; the Humber</t>
  </si>
  <si>
    <t xml:space="preserve">     All England Regions</t>
  </si>
  <si>
    <t xml:space="preserve">     Wales</t>
  </si>
  <si>
    <t xml:space="preserve">     Scotland</t>
  </si>
  <si>
    <t xml:space="preserve">     Great Britain</t>
  </si>
  <si>
    <t>July 2006
to
 June 2008</t>
  </si>
  <si>
    <t>July 2008
to
June 2010</t>
  </si>
  <si>
    <t>July 2010
to
June 2012</t>
  </si>
  <si>
    <t>July 2012
to
June 2014</t>
  </si>
  <si>
    <t>July 2014
to
June 2016</t>
  </si>
  <si>
    <t>April 2014
to
March 2016</t>
  </si>
  <si>
    <t>April 2016
to
March 2018</t>
  </si>
  <si>
    <t>Local authority name</t>
  </si>
  <si>
    <t>Newcastle upon Tyne</t>
  </si>
  <si>
    <t>North Tyneside</t>
  </si>
  <si>
    <t>South Tyneside</t>
  </si>
  <si>
    <t>Sunderland</t>
  </si>
  <si>
    <t>Gateshead</t>
  </si>
  <si>
    <t>Allerdale</t>
  </si>
  <si>
    <t>Barrow-in-Furness</t>
  </si>
  <si>
    <t>Carlisle</t>
  </si>
  <si>
    <t>Copeland</t>
  </si>
  <si>
    <t>Eden</t>
  </si>
  <si>
    <t>South Lakeland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</si>
  <si>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</si>
  <si>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</si>
  <si>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</si>
  <si>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</si>
  <si>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</si>
  <si>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</si>
  <si>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</si>
  <si>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</si>
  <si>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</si>
  <si>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</si>
  <si>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</si>
  <si>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</si>
  <si>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</si>
  <si>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</si>
  <si>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</si>
  <si>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</si>
  <si>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</si>
  <si>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</si>
  <si>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</si>
  <si>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</si>
  <si>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</si>
  <si>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</si>
  <si>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</si>
  <si>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</si>
  <si>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</si>
  <si>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</si>
  <si>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</si>
  <si>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</si>
  <si>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</si>
  <si>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</si>
  <si>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</si>
  <si>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</si>
  <si>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</si>
  <si>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</si>
  <si>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</si>
  <si>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</si>
  <si>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</si>
  <si>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</si>
  <si>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</si>
  <si>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</si>
  <si>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</si>
  <si>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</si>
  <si>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</si>
  <si>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</si>
  <si>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</si>
  <si>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</si>
  <si>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</si>
  <si>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</si>
  <si>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</si>
  <si>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</si>
  <si>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</si>
  <si>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</si>
  <si>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</si>
  <si>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</si>
  <si>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</si>
  <si>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</si>
  <si>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</si>
  <si>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</si>
  <si>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</si>
  <si>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</si>
  <si>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</si>
  <si>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</si>
  <si>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</si>
  <si>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</si>
  <si>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</si>
  <si>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</si>
  <si>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</si>
  <si>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</si>
  <si>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</si>
  <si>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</si>
  <si>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</si>
  <si>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</si>
  <si>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</si>
  <si>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</si>
  <si>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</si>
  <si>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</si>
  <si>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</si>
  <si>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</si>
  <si>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</si>
  <si>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</si>
  <si>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</si>
  <si>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</si>
  <si>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</si>
  <si>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</si>
  <si>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</si>
  <si>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</si>
  <si>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</si>
  <si>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</si>
  <si>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</si>
  <si>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</si>
  <si>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</si>
  <si>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</si>
  <si>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</si>
  <si>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</si>
  <si>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</si>
  <si>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</si>
  <si>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</si>
  <si>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</si>
  <si>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</si>
  <si>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</si>
  <si>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</si>
  <si>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</si>
  <si>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</si>
  <si>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</si>
  <si>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</si>
  <si>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</si>
  <si>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</si>
  <si>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</si>
  <si>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</si>
  <si>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</si>
  <si>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</si>
  <si>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</si>
  <si>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</si>
  <si>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</si>
  <si>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</si>
  <si>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</si>
  <si>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</si>
  <si>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</si>
  <si>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</si>
  <si>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</si>
  <si>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</si>
  <si>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</si>
  <si>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</si>
  <si>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</si>
  <si>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Hertsmere</t>
  </si>
  <si>
    <t>North Hertfordshire</t>
  </si>
  <si>
    <t>Three Rivers</t>
  </si>
  <si>
    <t>Watford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</si>
  <si>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</si>
  <si>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</si>
  <si>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</si>
  <si>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</si>
  <si>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</si>
  <si>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</si>
  <si>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</si>
  <si>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Babergh</t>
  </si>
  <si>
    <t>Ipswich</t>
  </si>
  <si>
    <t>Mid Suffolk</t>
  </si>
  <si>
    <t>St Albans</t>
  </si>
  <si>
    <t>Welwyn Hatfield</t>
  </si>
  <si>
    <t>East Hertfordshire</t>
  </si>
  <si>
    <t>Stevenage</t>
  </si>
  <si>
    <t>East Suffolk</t>
  </si>
  <si>
    <t>West Suffolk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</si>
  <si>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</si>
  <si>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</si>
  <si>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</si>
  <si>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</si>
  <si>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</si>
  <si>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</si>
  <si>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</si>
  <si>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</si>
  <si>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</si>
  <si>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</si>
  <si>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</si>
  <si>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</si>
  <si>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</si>
  <si>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</si>
  <si>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</si>
  <si>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</si>
  <si>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</si>
  <si>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</si>
  <si>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</si>
  <si>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</si>
  <si>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</si>
  <si>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</si>
  <si>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</si>
  <si>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</si>
  <si>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</si>
  <si>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</si>
  <si>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</si>
  <si>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</si>
  <si>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</si>
  <si>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</si>
  <si>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</si>
  <si>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</si>
  <si>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</si>
  <si>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</si>
  <si>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</si>
  <si>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</si>
  <si>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</si>
  <si>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</si>
  <si>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</si>
  <si>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</si>
  <si>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</si>
  <si>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</si>
  <si>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</si>
  <si>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</si>
  <si>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</si>
  <si>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</si>
  <si>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</si>
  <si>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</si>
  <si>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</si>
  <si>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</si>
  <si>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</si>
  <si>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</si>
  <si>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</si>
  <si>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</si>
  <si>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</si>
  <si>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</si>
  <si>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Folkestone and Hythe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</si>
  <si>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</si>
  <si>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</si>
  <si>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</si>
  <si>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</si>
  <si>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</si>
  <si>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</si>
  <si>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</si>
  <si>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</si>
  <si>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</si>
  <si>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</si>
  <si>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</si>
  <si>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</si>
  <si>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</si>
  <si>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</si>
  <si>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</si>
  <si>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</si>
  <si>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</si>
  <si>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</si>
  <si>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</si>
  <si>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</si>
  <si>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</si>
  <si>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</si>
  <si>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</si>
  <si>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</si>
  <si>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</si>
  <si>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</si>
  <si>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</si>
  <si>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</si>
  <si>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</si>
  <si>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</si>
  <si>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</si>
  <si>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</si>
  <si>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</si>
  <si>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</si>
  <si>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</si>
  <si>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</si>
  <si>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</si>
  <si>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</si>
  <si>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</si>
  <si>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</si>
  <si>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</si>
  <si>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</si>
  <si>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</si>
  <si>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</si>
  <si>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Somerset West and Taunton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</si>
</sst>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32" x14ac:knownFonts="1"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5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16" borderId="0" applyNumberFormat="0" applyBorder="0" applyAlignment="0" applyProtection="0"/>
    <xf numFmtId="0" fontId="2" fillId="16" borderId="0" applyNumberFormat="0" applyBorder="0" applyAlignment="0" applyProtection="0"/>
    <xf numFmtId="0" fontId="5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24" borderId="0" applyNumberFormat="0" applyBorder="0" applyAlignment="0" applyProtection="0"/>
    <xf numFmtId="0" fontId="2" fillId="24" borderId="0" applyNumberFormat="0" applyBorder="0" applyAlignment="0" applyProtection="0"/>
    <xf numFmtId="0" fontId="5" fillId="28" borderId="0" applyNumberFormat="0" applyBorder="0" applyAlignment="0" applyProtection="0"/>
    <xf numFmtId="0" fontId="2" fillId="28" borderId="0" applyNumberFormat="0" applyBorder="0" applyAlignment="0" applyProtection="0"/>
    <xf numFmtId="0" fontId="5" fillId="32" borderId="0" applyNumberFormat="0" applyBorder="0" applyAlignment="0" applyProtection="0"/>
    <xf numFmtId="0" fontId="2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3" fontId="29" fillId="33" borderId="14" xfId="63" applyNumberFormat="1" applyFont="1" applyFill="1" applyBorder="1" applyAlignment="1">
      <alignment horizontal="right" vertical="center"/>
    </xf>
    <xf numFmtId="3" fontId="29" fillId="33" borderId="10" xfId="63" applyNumberFormat="1" applyFont="1" applyFill="1" applyBorder="1" applyAlignment="1">
      <alignment horizontal="right" vertical="center"/>
    </xf>
    <xf numFmtId="3" fontId="29" fillId="33" borderId="15" xfId="63" applyNumberFormat="1" applyFont="1" applyFill="1" applyBorder="1" applyAlignment="1">
      <alignment horizontal="right" vertical="center"/>
    </xf>
    <xf numFmtId="3" fontId="29" fillId="33" borderId="0" xfId="63" applyNumberFormat="1" applyFont="1" applyFill="1" applyBorder="1" applyAlignment="1">
      <alignment horizontal="right" vertical="center"/>
    </xf>
    <xf numFmtId="3" fontId="27" fillId="33" borderId="16" xfId="63" applyNumberFormat="1" applyFont="1" applyFill="1" applyBorder="1" applyAlignment="1">
      <alignment horizontal="right" vertical="center"/>
    </xf>
    <xf numFmtId="3" fontId="27" fillId="33" borderId="11" xfId="63" applyNumberFormat="1" applyFont="1" applyFill="1" applyBorder="1" applyAlignment="1">
      <alignment horizontal="right" vertical="center"/>
    </xf>
    <xf numFmtId="3" fontId="27" fillId="33" borderId="0" xfId="63" applyNumberFormat="1" applyFont="1" applyFill="1" applyBorder="1" applyAlignment="1">
      <alignment horizontal="right" vertical="center"/>
    </xf>
    <xf numFmtId="3" fontId="27" fillId="33" borderId="15" xfId="63" applyNumberFormat="1" applyFont="1" applyFill="1" applyBorder="1" applyAlignment="1">
      <alignment horizontal="right" vertical="center"/>
    </xf>
    <xf numFmtId="0" fontId="29" fillId="33" borderId="0" xfId="47" applyFont="1" applyFill="1" applyBorder="1"/>
    <xf numFmtId="3" fontId="29" fillId="33" borderId="0" xfId="63" applyNumberFormat="1" applyFont="1" applyFill="1" applyBorder="1" applyAlignment="1">
      <alignment horizontal="right" vertical="center" wrapText="1" indent="1"/>
    </xf>
    <xf numFmtId="3" fontId="28" fillId="33" borderId="11" xfId="63" applyNumberFormat="1" applyFont="1" applyFill="1" applyBorder="1" applyAlignment="1">
      <alignment horizontal="right" vertical="center" indent="1"/>
    </xf>
    <xf numFmtId="3" fontId="28" fillId="33" borderId="11" xfId="63" applyNumberFormat="1" applyFont="1" applyFill="1" applyBorder="1" applyAlignment="1">
      <alignment horizontal="right" vertical="center" wrapText="1" indent="1"/>
    </xf>
    <xf numFmtId="3" fontId="27" fillId="33" borderId="11" xfId="63" applyNumberFormat="1" applyFont="1" applyFill="1" applyBorder="1" applyAlignment="1">
      <alignment horizontal="right" vertical="center" indent="1"/>
    </xf>
    <xf numFmtId="0" fontId="29" fillId="33" borderId="0" xfId="58" applyFont="1" applyFill="1" applyBorder="1"/>
    <xf numFmtId="0" fontId="27" fillId="33" borderId="11" xfId="47" applyFont="1" applyFill="1" applyBorder="1"/>
    <xf numFmtId="0" fontId="27" fillId="33" borderId="0" xfId="47" applyFont="1" applyFill="1" applyBorder="1"/>
    <xf numFmtId="3" fontId="29" fillId="33" borderId="0" xfId="63" applyNumberFormat="1" applyFont="1" applyFill="1" applyBorder="1" applyAlignment="1">
      <alignment horizontal="right" vertical="center" indent="1"/>
    </xf>
    <xf numFmtId="3" fontId="30" fillId="33" borderId="0" xfId="63" applyNumberFormat="1" applyFont="1" applyFill="1" applyBorder="1" applyAlignment="1">
      <alignment horizontal="right" vertical="center" indent="1"/>
    </xf>
    <xf numFmtId="3" fontId="30" fillId="33" borderId="0" xfId="63" applyNumberFormat="1" applyFont="1" applyFill="1" applyBorder="1" applyAlignment="1">
      <alignment horizontal="right" vertical="center" wrapText="1" indent="1"/>
    </xf>
    <xf numFmtId="3" fontId="28" fillId="33" borderId="0" xfId="63" applyNumberFormat="1" applyFont="1" applyFill="1" applyBorder="1" applyAlignment="1">
      <alignment horizontal="right" vertical="center" wrapText="1" indent="1"/>
    </xf>
    <xf numFmtId="3" fontId="27" fillId="33" borderId="0" xfId="63" applyNumberFormat="1" applyFont="1" applyFill="1" applyBorder="1" applyAlignment="1">
      <alignment horizontal="right" vertical="center" indent="1"/>
    </xf>
    <xf numFmtId="3" fontId="28" fillId="33" borderId="0" xfId="63" applyNumberFormat="1" applyFont="1" applyFill="1" applyBorder="1" applyAlignment="1">
      <alignment horizontal="right" vertical="center" indent="1"/>
    </xf>
    <xf numFmtId="0" fontId="21" fillId="0" borderId="12" xfId="57" applyFont="1" applyFill="1" applyBorder="1"/>
    <xf numFmtId="1" fontId="26" fillId="33" borderId="13" xfId="67" applyNumberFormat="1" applyFont="1" applyFill="1" applyBorder="1" applyAlignment="1">
      <alignment horizontal="center" wrapText="1"/>
    </xf>
    <xf numFmtId="1" fontId="26" fillId="33" borderId="17" xfId="67" applyNumberFormat="1" applyFont="1" applyFill="1" applyBorder="1" applyAlignment="1">
      <alignment horizontal="center" wrapText="1"/>
    </xf>
    <xf numFmtId="0" fontId="21" fillId="0" borderId="12" xfId="57" applyFont="1" applyFill="1" applyBorder="1" applyAlignment="1">
      <alignment horizontal="right" wrapText="1"/>
    </xf>
    <xf numFmtId="0" fontId="24" fillId="0" borderId="11" xfId="0" applyFont="1" applyFill="1" applyBorder="1" applyAlignment="1">
      <alignment vertical="center" wrapText="1"/>
    </xf>
    <xf numFmtId="0" fontId="0" fillId="0" borderId="0" xfId="0" applyFill="1"/>
    <xf numFmtId="0" fontId="2" fillId="0" borderId="0" xfId="57" applyFill="1"/>
    <xf numFmtId="3" fontId="2" fillId="0" borderId="0" xfId="57" applyNumberFormat="1" applyFont="1" applyFill="1" applyAlignment="1">
      <alignment horizontal="right"/>
    </xf>
    <xf numFmtId="3" fontId="23" fillId="0" borderId="0" xfId="63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/>
    <xf numFmtId="165" fontId="2" fillId="0" borderId="0" xfId="0" applyNumberFormat="1" applyFont="1" applyFill="1"/>
    <xf numFmtId="3" fontId="23" fillId="0" borderId="0" xfId="63" applyNumberFormat="1" applyFont="1" applyFill="1" applyBorder="1" applyAlignment="1">
      <alignment horizontal="right" vertical="center"/>
    </xf>
    <xf numFmtId="3" fontId="23" fillId="0" borderId="10" xfId="63" applyNumberFormat="1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57" applyFill="1" applyBorder="1"/>
    <xf numFmtId="3" fontId="2" fillId="0" borderId="0" xfId="57" applyNumberFormat="1" applyFont="1" applyFill="1" applyBorder="1" applyAlignment="1">
      <alignment horizontal="right"/>
    </xf>
  </cellXfs>
  <cellStyles count="68">
    <cellStyle name="20% - Accent1 2" xfId="2" xr:uid="{58B4677C-EF57-4186-AB5F-D45D35B6CB49}"/>
    <cellStyle name="20% - Accent2 2" xfId="3" xr:uid="{4977B91A-4B9A-4965-A5B7-995E7B2B530A}"/>
    <cellStyle name="20% - Accent3 2" xfId="4" xr:uid="{8280ACFD-215C-472E-8F19-7C7633F41129}"/>
    <cellStyle name="20% - Accent4 2" xfId="5" xr:uid="{18A1F9B9-411E-4F8B-839D-6CE4D13C610C}"/>
    <cellStyle name="20% - Accent5 2" xfId="6" xr:uid="{D1552922-1476-40D0-9418-7A94AAD45527}"/>
    <cellStyle name="20% - Accent6 2" xfId="7" xr:uid="{CCF55D52-6475-4805-9462-DD90B3856EEE}"/>
    <cellStyle name="40% - Accent1 2" xfId="8" xr:uid="{70A14828-96D6-42D3-AE6A-10A6AD36FC13}"/>
    <cellStyle name="40% - Accent2 2" xfId="9" xr:uid="{35350954-5BA5-42DE-8E3B-284CF1D007A3}"/>
    <cellStyle name="40% - Accent3 2" xfId="10" xr:uid="{8A6A61EA-7E2C-43F9-A11E-51442F942668}"/>
    <cellStyle name="40% - Accent4 2" xfId="11" xr:uid="{C9E16C4E-81D9-4062-9E47-F95959D74EA7}"/>
    <cellStyle name="40% - Accent5 2" xfId="12" xr:uid="{C5655B14-ACAD-4233-9898-5405B54E9489}"/>
    <cellStyle name="40% - Accent6 2" xfId="13" xr:uid="{4B60B6D7-0EBC-4D20-A023-994D597EA7B6}"/>
    <cellStyle name="60% - Accent1 2" xfId="15" xr:uid="{DC7E47E8-1B53-4150-BC10-A18DE97CD09D}"/>
    <cellStyle name="60% - Accent1 3" xfId="14" xr:uid="{B2272737-CF61-49C1-9E85-06ED4D5EEB8E}"/>
    <cellStyle name="60% - Accent2 2" xfId="17" xr:uid="{80A0EE94-28B0-47BD-B517-2E800E1A3882}"/>
    <cellStyle name="60% - Accent2 3" xfId="16" xr:uid="{6AD5CA6F-1BA5-48F5-88CE-C38289458FDF}"/>
    <cellStyle name="60% - Accent3 2" xfId="19" xr:uid="{E84B20D2-6DED-4B08-88D8-F82A8CBD16B1}"/>
    <cellStyle name="60% - Accent3 3" xfId="18" xr:uid="{1868E69A-4B87-448A-BDA3-F3067A727750}"/>
    <cellStyle name="60% - Accent4 2" xfId="21" xr:uid="{4E1633DC-A631-4FAC-9435-E8C1042B0AE8}"/>
    <cellStyle name="60% - Accent4 3" xfId="20" xr:uid="{A59D187E-13CA-4886-BBC0-BD03307CC4FF}"/>
    <cellStyle name="60% - Accent5 2" xfId="23" xr:uid="{465D43C8-06FC-4751-A6EB-EA8FE5F6457A}"/>
    <cellStyle name="60% - Accent5 3" xfId="22" xr:uid="{E90B1A2B-5656-42D7-9BE0-76A1D66BFF36}"/>
    <cellStyle name="60% - Accent6 2" xfId="25" xr:uid="{7FE3D551-89F9-40FA-94DE-8E9D0EE27223}"/>
    <cellStyle name="60% - Accent6 3" xfId="24" xr:uid="{EA0C7047-D72D-4B53-B2C5-F2CDB321E522}"/>
    <cellStyle name="Accent1 2" xfId="26" xr:uid="{0CFE563F-20EA-43BB-B9C7-BBEC5B0C4BA6}"/>
    <cellStyle name="Accent2 2" xfId="27" xr:uid="{66565EF5-4649-4BCA-A228-EAED5AC08803}"/>
    <cellStyle name="Accent3 2" xfId="28" xr:uid="{501D0864-6856-4895-9766-E257D8251CCE}"/>
    <cellStyle name="Accent4 2" xfId="29" xr:uid="{5761175C-47A0-4293-A92E-3457254DE909}"/>
    <cellStyle name="Accent5 2" xfId="30" xr:uid="{C92FA29C-C819-4656-A4C3-29FD93408835}"/>
    <cellStyle name="Accent6 2" xfId="31" xr:uid="{9686818A-A677-48D7-9EE6-61667233C232}"/>
    <cellStyle name="Bad 2" xfId="32" xr:uid="{773DDD2D-8A2E-4DD2-B787-F18750605E51}"/>
    <cellStyle name="Calculation 2" xfId="33" xr:uid="{93FC6A7B-43C5-4283-999A-05340F7B6D44}"/>
    <cellStyle name="Check Cell 2" xfId="34" xr:uid="{B6A3BA22-D4C7-4B37-BC68-CD982AD1F909}"/>
    <cellStyle name="Comma 10" xfId="63" xr:uid="{D3EA29EC-0599-4009-A111-22D0AF112A4A}"/>
    <cellStyle name="Comma 2" xfId="64" xr:uid="{6B12CC6A-EC86-4998-AB8C-F10B3E3BA11A}"/>
    <cellStyle name="Comma 2 2" xfId="61" xr:uid="{14E67D20-69DD-46EC-A3A5-0E4D0550B1B0}"/>
    <cellStyle name="Explanatory Text 2" xfId="35" xr:uid="{9D6F2BE4-DA37-4617-B361-6D6662224293}"/>
    <cellStyle name="Good 2" xfId="36" xr:uid="{4C65AE59-A0F5-4A8C-94F2-EAD02E5DDA66}"/>
    <cellStyle name="Heading 1 2" xfId="37" xr:uid="{53BA85CD-D921-44FF-B259-9236D8EAF110}"/>
    <cellStyle name="Heading 2 2" xfId="38" xr:uid="{131AEA46-6AF2-46A7-AA5D-1D37A371EF14}"/>
    <cellStyle name="Heading 3 2" xfId="39" xr:uid="{ECA0840E-61E6-4406-89FA-519C8B7C17F9}"/>
    <cellStyle name="Heading 4 2" xfId="40" xr:uid="{BB1AB8E7-05FD-45C1-BCEC-CD957F541BA8}"/>
    <cellStyle name="Hyperlink 2" xfId="41" xr:uid="{1CC912F3-60BC-4714-AB64-E16A3D97A48C}"/>
    <cellStyle name="Hyperlink 2 2" xfId="66" xr:uid="{5B65B95B-19E1-4E6D-B651-951984B2DF96}"/>
    <cellStyle name="Hyperlink 3" xfId="42" xr:uid="{E5628FE1-7224-4466-BD45-03047062E857}"/>
    <cellStyle name="Input 2" xfId="43" xr:uid="{2CA54E94-AA48-4854-87AD-27B06B06204F}"/>
    <cellStyle name="Linked Cell 2" xfId="44" xr:uid="{9A36ACDC-8A0B-4DEF-8F10-4569B45DD4B3}"/>
    <cellStyle name="Neutral 2" xfId="46" xr:uid="{E338D949-104E-40BD-9E03-D77A5EBFCDD6}"/>
    <cellStyle name="Neutral 3" xfId="45" xr:uid="{B5E42950-4EC5-43C1-8630-2110D46C9F55}"/>
    <cellStyle name="Normal" xfId="0" builtinId="0"/>
    <cellStyle name="Normal 12 2 2 2 2 2 2" xfId="57" xr:uid="{2528649F-AC8E-45FE-B446-6063290580BA}"/>
    <cellStyle name="Normal 2" xfId="47" xr:uid="{84E4E6AA-27A1-4C9C-9E54-6BFAC8F23681}"/>
    <cellStyle name="Normal 2 2" xfId="48" xr:uid="{E5FAA0BA-7C0F-4CC2-B426-3E504C93A84E}"/>
    <cellStyle name="Normal 3" xfId="1" xr:uid="{EB9758B4-9181-4333-981D-3A3DF12DE844}"/>
    <cellStyle name="Normal 3 2" xfId="55" xr:uid="{06126EB4-AF37-4415-93E7-4E86944225EA}"/>
    <cellStyle name="Normal 3 3" xfId="60" xr:uid="{6CED00FE-576B-4BA2-92C6-3477E587018A}"/>
    <cellStyle name="Normal 3 4" xfId="67" xr:uid="{7E7DD1FA-BC26-4190-B332-8AD9A15F4A5C}"/>
    <cellStyle name="Normal 4" xfId="58" xr:uid="{0A8D81D1-210A-4A20-8F73-9D3DDC36FC1F}"/>
    <cellStyle name="Normal 6" xfId="65" xr:uid="{656379B6-6620-4A03-AD83-FDA68E08EEFB}"/>
    <cellStyle name="Normal 67" xfId="56" xr:uid="{681E468E-C040-4885-8836-A68B53A13C34}"/>
    <cellStyle name="Note 2" xfId="49" xr:uid="{70AD3782-B228-443A-AF9F-DAE06472975B}"/>
    <cellStyle name="Output 2" xfId="50" xr:uid="{1F48A76B-8A7A-4779-A5C7-F785E7E00FA1}"/>
    <cellStyle name="Percent 10" xfId="59" xr:uid="{DCB75449-9E70-4476-93E1-26A00DE4AD0E}"/>
    <cellStyle name="Percent 2" xfId="62" xr:uid="{DB514D0E-0A65-429A-A324-6A132DD9BF81}"/>
    <cellStyle name="Title 2" xfId="52" xr:uid="{63ABAECF-8D55-4093-99B9-01C076407BD8}"/>
    <cellStyle name="Title 3" xfId="51" xr:uid="{CBD9CB47-2A1D-42AB-A1D8-0327ED068D2D}"/>
    <cellStyle name="Total 2" xfId="53" xr:uid="{23D58AFA-89AB-4816-98D8-FC6DF203E482}"/>
    <cellStyle name="Warning Text 2" xfId="54" xr:uid="{6596F926-5D6A-4462-90B3-D6EC64650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594F-E1C6-4936-9984-5B20961275DC}">
  <dimension ref="A1:F337"/>
  <sheetViews>
    <sheetView tabSelected="1" topLeftCell="A316" workbookViewId="0">
      <selection activeCell="G3" sqref="G3"/>
    </sheetView>
  </sheetViews>
  <sheetFormatPr baseColWidth="10" defaultColWidth="8.83203125" defaultRowHeight="15" x14ac:dyDescent="0.2"/>
  <cols>
    <col min="1" max="1" width="23.83203125" style="28" customWidth="1"/>
    <col min="2" max="2" width="13.6640625" style="28" customWidth="1"/>
    <col min="3" max="5" width="13.6640625" style="36" customWidth="1"/>
    <col min="6" max="6" width="8.6640625" style="28"/>
  </cols>
  <sheetData>
    <row r="1" spans="1:5" ht="64" x14ac:dyDescent="0.2">
      <c r="A1" s="23" t="s">
        <v>103</v>
      </c>
      <c r="B1" s="26" t="s">
        <v>87</v>
      </c>
      <c r="C1" s="27" t="s">
        <v>88</v>
      </c>
      <c r="D1" s="27" t="s">
        <v>89</v>
      </c>
      <c r="E1" s="27" t="s">
        <v>90</v>
      </c>
    </row>
    <row r="2" spans="1:5" x14ac:dyDescent="0.2">
      <c r="A2" s="29" t="s">
        <v>278</v>
      </c>
      <c r="B2" s="30">
        <v>1317500</v>
      </c>
      <c r="C2" s="34">
        <v>7900</v>
      </c>
      <c r="D2" s="32">
        <f t="shared" ref="D2:D65" si="0">B2+C2</f>
        <v>1325400</v>
      </c>
      <c r="E2" s="33">
        <f t="shared" ref="E2:E65" si="1">86000/D2</f>
        <v>6.4886072129168554E-2</v>
      </c>
    </row>
    <row r="3" spans="1:5" x14ac:dyDescent="0.2">
      <c r="A3" s="29" t="s">
        <v>291</v>
      </c>
      <c r="B3" s="30">
        <v>941000</v>
      </c>
      <c r="C3" s="34">
        <v>7900</v>
      </c>
      <c r="D3" s="32">
        <f t="shared" si="0"/>
        <v>948900</v>
      </c>
      <c r="E3" s="33">
        <f t="shared" si="1"/>
        <v>9.0631257245231314E-2</v>
      </c>
    </row>
    <row r="4" spans="1:5" x14ac:dyDescent="0.2">
      <c r="A4" s="29" t="s">
        <v>259</v>
      </c>
      <c r="B4" s="30">
        <v>832350</v>
      </c>
      <c r="C4" s="34">
        <v>7900</v>
      </c>
      <c r="D4" s="32">
        <f t="shared" si="0"/>
        <v>840250</v>
      </c>
      <c r="E4" s="33">
        <f t="shared" si="1"/>
        <v>0.10235049092531985</v>
      </c>
    </row>
    <row r="5" spans="1:5" x14ac:dyDescent="0.2">
      <c r="A5" s="29" t="s">
        <v>265</v>
      </c>
      <c r="B5" s="30">
        <v>790000</v>
      </c>
      <c r="C5" s="34">
        <v>7900</v>
      </c>
      <c r="D5" s="32">
        <f t="shared" si="0"/>
        <v>797900</v>
      </c>
      <c r="E5" s="33">
        <f t="shared" si="1"/>
        <v>0.10778293019175335</v>
      </c>
    </row>
    <row r="6" spans="1:5" x14ac:dyDescent="0.2">
      <c r="A6" s="29" t="s">
        <v>271</v>
      </c>
      <c r="B6" s="30">
        <v>775000</v>
      </c>
      <c r="C6" s="34">
        <v>7900</v>
      </c>
      <c r="D6" s="32">
        <f t="shared" si="0"/>
        <v>782900</v>
      </c>
      <c r="E6" s="33">
        <f t="shared" si="1"/>
        <v>0.10984800102184188</v>
      </c>
    </row>
    <row r="7" spans="1:5" x14ac:dyDescent="0.2">
      <c r="A7" s="29" t="s">
        <v>285</v>
      </c>
      <c r="B7" s="30">
        <v>692500</v>
      </c>
      <c r="C7" s="34">
        <v>7900</v>
      </c>
      <c r="D7" s="32">
        <f t="shared" si="0"/>
        <v>700400</v>
      </c>
      <c r="E7" s="33">
        <f t="shared" si="1"/>
        <v>0.12278697886921759</v>
      </c>
    </row>
    <row r="8" spans="1:5" x14ac:dyDescent="0.2">
      <c r="A8" s="29" t="s">
        <v>290</v>
      </c>
      <c r="B8" s="30">
        <v>675000</v>
      </c>
      <c r="C8" s="34">
        <v>7900</v>
      </c>
      <c r="D8" s="32">
        <f t="shared" si="0"/>
        <v>682900</v>
      </c>
      <c r="E8" s="33">
        <f t="shared" si="1"/>
        <v>0.12593351881681067</v>
      </c>
    </row>
    <row r="9" spans="1:5" x14ac:dyDescent="0.2">
      <c r="A9" s="29" t="s">
        <v>277</v>
      </c>
      <c r="B9" s="30">
        <v>650000</v>
      </c>
      <c r="C9" s="34">
        <v>7900</v>
      </c>
      <c r="D9" s="32">
        <f t="shared" si="0"/>
        <v>657900</v>
      </c>
      <c r="E9" s="33">
        <f t="shared" si="1"/>
        <v>0.13071895424836602</v>
      </c>
    </row>
    <row r="10" spans="1:5" x14ac:dyDescent="0.2">
      <c r="A10" s="29" t="s">
        <v>325</v>
      </c>
      <c r="B10" s="30">
        <v>605000</v>
      </c>
      <c r="C10" s="34">
        <v>17700</v>
      </c>
      <c r="D10" s="32">
        <f t="shared" si="0"/>
        <v>622700</v>
      </c>
      <c r="E10" s="33">
        <f t="shared" si="1"/>
        <v>0.13810823831700658</v>
      </c>
    </row>
    <row r="11" spans="1:5" x14ac:dyDescent="0.2">
      <c r="A11" s="29" t="s">
        <v>270</v>
      </c>
      <c r="B11" s="30">
        <v>610000</v>
      </c>
      <c r="C11" s="34">
        <v>7900</v>
      </c>
      <c r="D11" s="32">
        <f t="shared" si="0"/>
        <v>617900</v>
      </c>
      <c r="E11" s="33">
        <f t="shared" si="1"/>
        <v>0.13918109726492961</v>
      </c>
    </row>
    <row r="12" spans="1:5" x14ac:dyDescent="0.2">
      <c r="A12" s="29" t="s">
        <v>261</v>
      </c>
      <c r="B12" s="30">
        <v>570000</v>
      </c>
      <c r="C12" s="34">
        <v>7900</v>
      </c>
      <c r="D12" s="32">
        <f t="shared" si="0"/>
        <v>577900</v>
      </c>
      <c r="E12" s="33">
        <f t="shared" si="1"/>
        <v>0.14881467381899982</v>
      </c>
    </row>
    <row r="13" spans="1:5" x14ac:dyDescent="0.2">
      <c r="A13" s="29" t="s">
        <v>280</v>
      </c>
      <c r="B13" s="30">
        <v>565000</v>
      </c>
      <c r="C13" s="34">
        <v>7900</v>
      </c>
      <c r="D13" s="32">
        <f t="shared" si="0"/>
        <v>572900</v>
      </c>
      <c r="E13" s="33">
        <f t="shared" si="1"/>
        <v>0.15011345784604643</v>
      </c>
    </row>
    <row r="14" spans="1:5" x14ac:dyDescent="0.2">
      <c r="A14" s="29" t="s">
        <v>328</v>
      </c>
      <c r="B14" s="30">
        <v>550000</v>
      </c>
      <c r="C14" s="34">
        <v>17700</v>
      </c>
      <c r="D14" s="32">
        <f t="shared" si="0"/>
        <v>567700</v>
      </c>
      <c r="E14" s="33">
        <f t="shared" si="1"/>
        <v>0.15148846221595913</v>
      </c>
    </row>
    <row r="15" spans="1:5" x14ac:dyDescent="0.2">
      <c r="A15" s="29" t="s">
        <v>253</v>
      </c>
      <c r="B15" s="30">
        <v>547875</v>
      </c>
      <c r="C15" s="34">
        <v>10400</v>
      </c>
      <c r="D15" s="32">
        <f t="shared" si="0"/>
        <v>558275</v>
      </c>
      <c r="E15" s="33">
        <f t="shared" si="1"/>
        <v>0.15404594509874167</v>
      </c>
    </row>
    <row r="16" spans="1:5" x14ac:dyDescent="0.2">
      <c r="A16" s="29" t="s">
        <v>286</v>
      </c>
      <c r="B16" s="30">
        <v>548000</v>
      </c>
      <c r="C16" s="34">
        <v>7900</v>
      </c>
      <c r="D16" s="32">
        <f t="shared" si="0"/>
        <v>555900</v>
      </c>
      <c r="E16" s="33">
        <f t="shared" si="1"/>
        <v>0.15470408346824968</v>
      </c>
    </row>
    <row r="17" spans="1:5" x14ac:dyDescent="0.2">
      <c r="A17" s="29" t="s">
        <v>272</v>
      </c>
      <c r="B17" s="30">
        <v>535000</v>
      </c>
      <c r="C17" s="34">
        <v>7900</v>
      </c>
      <c r="D17" s="32">
        <f t="shared" si="0"/>
        <v>542900</v>
      </c>
      <c r="E17" s="33">
        <f t="shared" si="1"/>
        <v>0.15840854669368207</v>
      </c>
    </row>
    <row r="18" spans="1:5" x14ac:dyDescent="0.2">
      <c r="A18" s="29" t="s">
        <v>263</v>
      </c>
      <c r="B18" s="30">
        <v>520000</v>
      </c>
      <c r="C18" s="34">
        <v>7900</v>
      </c>
      <c r="D18" s="32">
        <f t="shared" si="0"/>
        <v>527900</v>
      </c>
      <c r="E18" s="33">
        <f t="shared" si="1"/>
        <v>0.16290964197764729</v>
      </c>
    </row>
    <row r="19" spans="1:5" x14ac:dyDescent="0.2">
      <c r="A19" s="29" t="s">
        <v>282</v>
      </c>
      <c r="B19" s="30">
        <v>510000</v>
      </c>
      <c r="C19" s="34">
        <v>7900</v>
      </c>
      <c r="D19" s="32">
        <f t="shared" si="0"/>
        <v>517900</v>
      </c>
      <c r="E19" s="33">
        <f t="shared" si="1"/>
        <v>0.16605522301602627</v>
      </c>
    </row>
    <row r="20" spans="1:5" x14ac:dyDescent="0.2">
      <c r="A20" s="29" t="s">
        <v>288</v>
      </c>
      <c r="B20" s="30">
        <v>510000</v>
      </c>
      <c r="C20" s="34">
        <v>7900</v>
      </c>
      <c r="D20" s="32">
        <f t="shared" si="0"/>
        <v>517900</v>
      </c>
      <c r="E20" s="33">
        <f t="shared" si="1"/>
        <v>0.16605522301602627</v>
      </c>
    </row>
    <row r="21" spans="1:5" x14ac:dyDescent="0.2">
      <c r="A21" s="29" t="s">
        <v>44</v>
      </c>
      <c r="B21" s="30">
        <v>500000</v>
      </c>
      <c r="C21" s="34">
        <v>17700</v>
      </c>
      <c r="D21" s="32">
        <f t="shared" si="0"/>
        <v>517700</v>
      </c>
      <c r="E21" s="33">
        <f t="shared" si="1"/>
        <v>0.16611937415491598</v>
      </c>
    </row>
    <row r="22" spans="1:5" x14ac:dyDescent="0.2">
      <c r="A22" s="29" t="s">
        <v>326</v>
      </c>
      <c r="B22" s="30">
        <v>500000</v>
      </c>
      <c r="C22" s="34">
        <v>17700</v>
      </c>
      <c r="D22" s="32">
        <f t="shared" si="0"/>
        <v>517700</v>
      </c>
      <c r="E22" s="33">
        <f t="shared" si="1"/>
        <v>0.16611937415491598</v>
      </c>
    </row>
    <row r="23" spans="1:5" x14ac:dyDescent="0.2">
      <c r="A23" s="29" t="s">
        <v>334</v>
      </c>
      <c r="B23" s="30">
        <v>500000</v>
      </c>
      <c r="C23" s="34">
        <v>17700</v>
      </c>
      <c r="D23" s="32">
        <f t="shared" si="0"/>
        <v>517700</v>
      </c>
      <c r="E23" s="33">
        <f t="shared" si="1"/>
        <v>0.16611937415491598</v>
      </c>
    </row>
    <row r="24" spans="1:5" x14ac:dyDescent="0.2">
      <c r="A24" s="29" t="s">
        <v>267</v>
      </c>
      <c r="B24" s="30">
        <v>506086</v>
      </c>
      <c r="C24" s="34">
        <v>7900</v>
      </c>
      <c r="D24" s="32">
        <f t="shared" si="0"/>
        <v>513986</v>
      </c>
      <c r="E24" s="33">
        <f t="shared" si="1"/>
        <v>0.16731973244407436</v>
      </c>
    </row>
    <row r="25" spans="1:5" x14ac:dyDescent="0.2">
      <c r="A25" s="29" t="s">
        <v>279</v>
      </c>
      <c r="B25" s="30">
        <v>504000</v>
      </c>
      <c r="C25" s="34">
        <v>7900</v>
      </c>
      <c r="D25" s="32">
        <f t="shared" si="0"/>
        <v>511900</v>
      </c>
      <c r="E25" s="33">
        <f t="shared" si="1"/>
        <v>0.1680015628052354</v>
      </c>
    </row>
    <row r="26" spans="1:5" x14ac:dyDescent="0.2">
      <c r="A26" s="29" t="s">
        <v>273</v>
      </c>
      <c r="B26" s="30">
        <v>495000</v>
      </c>
      <c r="C26" s="34">
        <v>7900</v>
      </c>
      <c r="D26" s="32">
        <f t="shared" si="0"/>
        <v>502900</v>
      </c>
      <c r="E26" s="33">
        <f t="shared" si="1"/>
        <v>0.17100815271425732</v>
      </c>
    </row>
    <row r="27" spans="1:5" x14ac:dyDescent="0.2">
      <c r="A27" s="29" t="s">
        <v>241</v>
      </c>
      <c r="B27" s="30">
        <v>490000</v>
      </c>
      <c r="C27" s="34">
        <v>10400</v>
      </c>
      <c r="D27" s="32">
        <f t="shared" si="0"/>
        <v>500400</v>
      </c>
      <c r="E27" s="33">
        <f t="shared" si="1"/>
        <v>0.17186250999200639</v>
      </c>
    </row>
    <row r="28" spans="1:5" x14ac:dyDescent="0.2">
      <c r="A28" s="29" t="s">
        <v>239</v>
      </c>
      <c r="B28" s="30">
        <v>485000</v>
      </c>
      <c r="C28" s="34">
        <v>10400</v>
      </c>
      <c r="D28" s="32">
        <f t="shared" si="0"/>
        <v>495400</v>
      </c>
      <c r="E28" s="33">
        <f t="shared" si="1"/>
        <v>0.17359709325797335</v>
      </c>
    </row>
    <row r="29" spans="1:5" x14ac:dyDescent="0.2">
      <c r="A29" s="29" t="s">
        <v>289</v>
      </c>
      <c r="B29" s="30">
        <v>475000</v>
      </c>
      <c r="C29" s="34">
        <v>7900</v>
      </c>
      <c r="D29" s="32">
        <f t="shared" si="0"/>
        <v>482900</v>
      </c>
      <c r="E29" s="33">
        <f t="shared" si="1"/>
        <v>0.17809070200869745</v>
      </c>
    </row>
    <row r="30" spans="1:5" x14ac:dyDescent="0.2">
      <c r="A30" s="29" t="s">
        <v>327</v>
      </c>
      <c r="B30" s="30">
        <v>465000</v>
      </c>
      <c r="C30" s="34">
        <v>17700</v>
      </c>
      <c r="D30" s="32">
        <f t="shared" si="0"/>
        <v>482700</v>
      </c>
      <c r="E30" s="33">
        <f t="shared" si="1"/>
        <v>0.17816449140252744</v>
      </c>
    </row>
    <row r="31" spans="1:5" x14ac:dyDescent="0.2">
      <c r="A31" s="29" t="s">
        <v>264</v>
      </c>
      <c r="B31" s="30">
        <v>474000</v>
      </c>
      <c r="C31" s="34">
        <v>7900</v>
      </c>
      <c r="D31" s="32">
        <f t="shared" si="0"/>
        <v>481900</v>
      </c>
      <c r="E31" s="33">
        <f t="shared" si="1"/>
        <v>0.17846026146503424</v>
      </c>
    </row>
    <row r="32" spans="1:5" x14ac:dyDescent="0.2">
      <c r="A32" s="29" t="s">
        <v>231</v>
      </c>
      <c r="B32" s="30">
        <v>470100</v>
      </c>
      <c r="C32" s="34">
        <v>10400</v>
      </c>
      <c r="D32" s="32">
        <f t="shared" si="0"/>
        <v>480500</v>
      </c>
      <c r="E32" s="33">
        <f t="shared" si="1"/>
        <v>0.17898022892819979</v>
      </c>
    </row>
    <row r="33" spans="1:5" x14ac:dyDescent="0.2">
      <c r="A33" s="29" t="s">
        <v>227</v>
      </c>
      <c r="B33" s="30">
        <v>465000</v>
      </c>
      <c r="C33" s="34">
        <v>10400</v>
      </c>
      <c r="D33" s="32">
        <f t="shared" si="0"/>
        <v>475400</v>
      </c>
      <c r="E33" s="33">
        <f t="shared" si="1"/>
        <v>0.1809002944888515</v>
      </c>
    </row>
    <row r="34" spans="1:5" x14ac:dyDescent="0.2">
      <c r="A34" s="29" t="s">
        <v>333</v>
      </c>
      <c r="B34" s="30">
        <v>455000</v>
      </c>
      <c r="C34" s="34">
        <v>17700</v>
      </c>
      <c r="D34" s="32">
        <f t="shared" si="0"/>
        <v>472700</v>
      </c>
      <c r="E34" s="33">
        <f t="shared" si="1"/>
        <v>0.18193357309075522</v>
      </c>
    </row>
    <row r="35" spans="1:5" x14ac:dyDescent="0.2">
      <c r="A35" s="29" t="s">
        <v>332</v>
      </c>
      <c r="B35" s="30">
        <v>445000</v>
      </c>
      <c r="C35" s="34">
        <v>17700</v>
      </c>
      <c r="D35" s="32">
        <f t="shared" si="0"/>
        <v>462700</v>
      </c>
      <c r="E35" s="33">
        <f t="shared" si="1"/>
        <v>0.18586557164469419</v>
      </c>
    </row>
    <row r="36" spans="1:5" x14ac:dyDescent="0.2">
      <c r="A36" s="29" t="s">
        <v>269</v>
      </c>
      <c r="B36" s="30">
        <v>450000</v>
      </c>
      <c r="C36" s="34">
        <v>7900</v>
      </c>
      <c r="D36" s="32">
        <f t="shared" si="0"/>
        <v>457900</v>
      </c>
      <c r="E36" s="33">
        <f t="shared" si="1"/>
        <v>0.18781393317318193</v>
      </c>
    </row>
    <row r="37" spans="1:5" x14ac:dyDescent="0.2">
      <c r="A37" s="29" t="s">
        <v>284</v>
      </c>
      <c r="B37" s="30">
        <v>450000</v>
      </c>
      <c r="C37" s="34">
        <v>7900</v>
      </c>
      <c r="D37" s="32">
        <f t="shared" si="0"/>
        <v>457900</v>
      </c>
      <c r="E37" s="33">
        <f t="shared" si="1"/>
        <v>0.18781393317318193</v>
      </c>
    </row>
    <row r="38" spans="1:5" x14ac:dyDescent="0.2">
      <c r="A38" s="29" t="s">
        <v>307</v>
      </c>
      <c r="B38" s="30">
        <v>440000</v>
      </c>
      <c r="C38" s="34">
        <v>17700</v>
      </c>
      <c r="D38" s="32">
        <f t="shared" si="0"/>
        <v>457700</v>
      </c>
      <c r="E38" s="33">
        <f t="shared" si="1"/>
        <v>0.18789600174786977</v>
      </c>
    </row>
    <row r="39" spans="1:5" x14ac:dyDescent="0.2">
      <c r="A39" s="29" t="s">
        <v>281</v>
      </c>
      <c r="B39" s="30">
        <v>447500</v>
      </c>
      <c r="C39" s="34">
        <v>7900</v>
      </c>
      <c r="D39" s="32">
        <f t="shared" si="0"/>
        <v>455400</v>
      </c>
      <c r="E39" s="33">
        <f t="shared" si="1"/>
        <v>0.1888449714536671</v>
      </c>
    </row>
    <row r="40" spans="1:5" x14ac:dyDescent="0.2">
      <c r="A40" s="29" t="s">
        <v>329</v>
      </c>
      <c r="B40" s="30">
        <v>435000</v>
      </c>
      <c r="C40" s="34">
        <v>17700</v>
      </c>
      <c r="D40" s="32">
        <f t="shared" si="0"/>
        <v>452700</v>
      </c>
      <c r="E40" s="33">
        <f t="shared" si="1"/>
        <v>0.18997128341064723</v>
      </c>
    </row>
    <row r="41" spans="1:5" x14ac:dyDescent="0.2">
      <c r="A41" s="29" t="s">
        <v>276</v>
      </c>
      <c r="B41" s="30">
        <v>442500</v>
      </c>
      <c r="C41" s="34">
        <v>7900</v>
      </c>
      <c r="D41" s="32">
        <f t="shared" si="0"/>
        <v>450400</v>
      </c>
      <c r="E41" s="33">
        <f t="shared" si="1"/>
        <v>0.19094138543516873</v>
      </c>
    </row>
    <row r="42" spans="1:5" x14ac:dyDescent="0.2">
      <c r="A42" s="29" t="s">
        <v>45</v>
      </c>
      <c r="B42" s="30">
        <v>432250</v>
      </c>
      <c r="C42" s="34">
        <v>17700</v>
      </c>
      <c r="D42" s="32">
        <f t="shared" si="0"/>
        <v>449950</v>
      </c>
      <c r="E42" s="33">
        <f t="shared" si="1"/>
        <v>0.19113234803867096</v>
      </c>
    </row>
    <row r="43" spans="1:5" x14ac:dyDescent="0.2">
      <c r="A43" s="29" t="s">
        <v>275</v>
      </c>
      <c r="B43" s="30">
        <v>440000</v>
      </c>
      <c r="C43" s="34">
        <v>7900</v>
      </c>
      <c r="D43" s="32">
        <f t="shared" si="0"/>
        <v>447900</v>
      </c>
      <c r="E43" s="33">
        <f t="shared" si="1"/>
        <v>0.19200714445188657</v>
      </c>
    </row>
    <row r="44" spans="1:5" x14ac:dyDescent="0.2">
      <c r="A44" s="29" t="s">
        <v>220</v>
      </c>
      <c r="B44" s="30">
        <v>435000</v>
      </c>
      <c r="C44" s="34">
        <v>10400</v>
      </c>
      <c r="D44" s="32">
        <f t="shared" si="0"/>
        <v>445400</v>
      </c>
      <c r="E44" s="33">
        <f t="shared" si="1"/>
        <v>0.19308486753480017</v>
      </c>
    </row>
    <row r="45" spans="1:5" x14ac:dyDescent="0.2">
      <c r="A45" s="29" t="s">
        <v>236</v>
      </c>
      <c r="B45" s="30">
        <v>435000</v>
      </c>
      <c r="C45" s="34">
        <v>10400</v>
      </c>
      <c r="D45" s="32">
        <f t="shared" si="0"/>
        <v>445400</v>
      </c>
      <c r="E45" s="33">
        <f t="shared" si="1"/>
        <v>0.19308486753480017</v>
      </c>
    </row>
    <row r="46" spans="1:5" x14ac:dyDescent="0.2">
      <c r="A46" s="29" t="s">
        <v>302</v>
      </c>
      <c r="B46" s="30">
        <v>425000</v>
      </c>
      <c r="C46" s="34">
        <v>17700</v>
      </c>
      <c r="D46" s="32">
        <f t="shared" si="0"/>
        <v>442700</v>
      </c>
      <c r="E46" s="33">
        <f t="shared" si="1"/>
        <v>0.19426248023492207</v>
      </c>
    </row>
    <row r="47" spans="1:5" x14ac:dyDescent="0.2">
      <c r="A47" s="29" t="s">
        <v>314</v>
      </c>
      <c r="B47" s="30">
        <v>425000</v>
      </c>
      <c r="C47" s="34">
        <v>17700</v>
      </c>
      <c r="D47" s="32">
        <f t="shared" si="0"/>
        <v>442700</v>
      </c>
      <c r="E47" s="33">
        <f t="shared" si="1"/>
        <v>0.19426248023492207</v>
      </c>
    </row>
    <row r="48" spans="1:5" x14ac:dyDescent="0.2">
      <c r="A48" s="29" t="s">
        <v>330</v>
      </c>
      <c r="B48" s="30">
        <v>425000</v>
      </c>
      <c r="C48" s="34">
        <v>17700</v>
      </c>
      <c r="D48" s="32">
        <f t="shared" si="0"/>
        <v>442700</v>
      </c>
      <c r="E48" s="33">
        <f t="shared" si="1"/>
        <v>0.19426248023492207</v>
      </c>
    </row>
    <row r="49" spans="1:5" x14ac:dyDescent="0.2">
      <c r="A49" s="29" t="s">
        <v>321</v>
      </c>
      <c r="B49" s="30">
        <v>417750</v>
      </c>
      <c r="C49" s="34">
        <v>17700</v>
      </c>
      <c r="D49" s="32">
        <f t="shared" si="0"/>
        <v>435450</v>
      </c>
      <c r="E49" s="33">
        <f t="shared" si="1"/>
        <v>0.19749684234699735</v>
      </c>
    </row>
    <row r="50" spans="1:5" x14ac:dyDescent="0.2">
      <c r="A50" s="29" t="s">
        <v>331</v>
      </c>
      <c r="B50" s="30">
        <v>417500</v>
      </c>
      <c r="C50" s="34">
        <v>17700</v>
      </c>
      <c r="D50" s="32">
        <f t="shared" si="0"/>
        <v>435200</v>
      </c>
      <c r="E50" s="33">
        <f t="shared" si="1"/>
        <v>0.19761029411764705</v>
      </c>
    </row>
    <row r="51" spans="1:5" x14ac:dyDescent="0.2">
      <c r="A51" s="29" t="s">
        <v>268</v>
      </c>
      <c r="B51" s="30">
        <v>425000</v>
      </c>
      <c r="C51" s="34">
        <v>7900</v>
      </c>
      <c r="D51" s="32">
        <f t="shared" si="0"/>
        <v>432900</v>
      </c>
      <c r="E51" s="33">
        <f t="shared" si="1"/>
        <v>0.19866019866019866</v>
      </c>
    </row>
    <row r="52" spans="1:5" x14ac:dyDescent="0.2">
      <c r="A52" s="29" t="s">
        <v>335</v>
      </c>
      <c r="B52" s="30">
        <v>415000</v>
      </c>
      <c r="C52" s="34">
        <v>17700</v>
      </c>
      <c r="D52" s="32">
        <f t="shared" si="0"/>
        <v>432700</v>
      </c>
      <c r="E52" s="33">
        <f t="shared" si="1"/>
        <v>0.19875202218627225</v>
      </c>
    </row>
    <row r="53" spans="1:5" x14ac:dyDescent="0.2">
      <c r="A53" s="29" t="s">
        <v>255</v>
      </c>
      <c r="B53" s="30">
        <v>420000</v>
      </c>
      <c r="C53" s="34">
        <v>10400</v>
      </c>
      <c r="D53" s="32">
        <f t="shared" si="0"/>
        <v>430400</v>
      </c>
      <c r="E53" s="33">
        <f t="shared" si="1"/>
        <v>0.19981412639405205</v>
      </c>
    </row>
    <row r="54" spans="1:5" x14ac:dyDescent="0.2">
      <c r="A54" s="29" t="s">
        <v>51</v>
      </c>
      <c r="B54" s="30">
        <v>410000</v>
      </c>
      <c r="C54" s="34">
        <v>17700</v>
      </c>
      <c r="D54" s="32">
        <f t="shared" si="0"/>
        <v>427700</v>
      </c>
      <c r="E54" s="33">
        <f t="shared" si="1"/>
        <v>0.20107552022445641</v>
      </c>
    </row>
    <row r="55" spans="1:5" x14ac:dyDescent="0.2">
      <c r="A55" s="29" t="s">
        <v>319</v>
      </c>
      <c r="B55" s="30">
        <v>410000</v>
      </c>
      <c r="C55" s="34">
        <v>17700</v>
      </c>
      <c r="D55" s="32">
        <f t="shared" si="0"/>
        <v>427700</v>
      </c>
      <c r="E55" s="33">
        <f t="shared" si="1"/>
        <v>0.20107552022445641</v>
      </c>
    </row>
    <row r="56" spans="1:5" x14ac:dyDescent="0.2">
      <c r="A56" s="29" t="s">
        <v>238</v>
      </c>
      <c r="B56" s="30">
        <v>412750</v>
      </c>
      <c r="C56" s="34">
        <v>10400</v>
      </c>
      <c r="D56" s="32">
        <f t="shared" si="0"/>
        <v>423150</v>
      </c>
      <c r="E56" s="33">
        <f t="shared" si="1"/>
        <v>0.20323762259246131</v>
      </c>
    </row>
    <row r="57" spans="1:5" x14ac:dyDescent="0.2">
      <c r="A57" s="29" t="s">
        <v>283</v>
      </c>
      <c r="B57" s="30">
        <v>415000</v>
      </c>
      <c r="C57" s="34">
        <v>7900</v>
      </c>
      <c r="D57" s="32">
        <f t="shared" si="0"/>
        <v>422900</v>
      </c>
      <c r="E57" s="33">
        <f t="shared" si="1"/>
        <v>0.20335776779380468</v>
      </c>
    </row>
    <row r="58" spans="1:5" x14ac:dyDescent="0.2">
      <c r="A58" s="29" t="s">
        <v>287</v>
      </c>
      <c r="B58" s="30">
        <v>415000</v>
      </c>
      <c r="C58" s="34">
        <v>7900</v>
      </c>
      <c r="D58" s="32">
        <f t="shared" si="0"/>
        <v>422900</v>
      </c>
      <c r="E58" s="33">
        <f t="shared" si="1"/>
        <v>0.20335776779380468</v>
      </c>
    </row>
    <row r="59" spans="1:5" x14ac:dyDescent="0.2">
      <c r="A59" s="29" t="s">
        <v>322</v>
      </c>
      <c r="B59" s="30">
        <v>405000</v>
      </c>
      <c r="C59" s="34">
        <v>17700</v>
      </c>
      <c r="D59" s="32">
        <f t="shared" si="0"/>
        <v>422700</v>
      </c>
      <c r="E59" s="33">
        <f t="shared" si="1"/>
        <v>0.20345398627868463</v>
      </c>
    </row>
    <row r="60" spans="1:5" x14ac:dyDescent="0.2">
      <c r="A60" s="29" t="s">
        <v>340</v>
      </c>
      <c r="B60" s="30">
        <v>405000</v>
      </c>
      <c r="C60" s="34">
        <v>17700</v>
      </c>
      <c r="D60" s="32">
        <f t="shared" si="0"/>
        <v>422700</v>
      </c>
      <c r="E60" s="33">
        <f t="shared" si="1"/>
        <v>0.20345398627868463</v>
      </c>
    </row>
    <row r="61" spans="1:5" x14ac:dyDescent="0.2">
      <c r="A61" s="29" t="s">
        <v>338</v>
      </c>
      <c r="B61" s="30">
        <v>395000</v>
      </c>
      <c r="C61" s="34">
        <v>17700</v>
      </c>
      <c r="D61" s="32">
        <f t="shared" si="0"/>
        <v>412700</v>
      </c>
      <c r="E61" s="33">
        <f t="shared" si="1"/>
        <v>0.20838381390840804</v>
      </c>
    </row>
    <row r="62" spans="1:5" x14ac:dyDescent="0.2">
      <c r="A62" s="29" t="s">
        <v>254</v>
      </c>
      <c r="B62" s="30">
        <v>402000</v>
      </c>
      <c r="C62" s="34">
        <v>10400</v>
      </c>
      <c r="D62" s="32">
        <f t="shared" si="0"/>
        <v>412400</v>
      </c>
      <c r="E62" s="33">
        <f t="shared" si="1"/>
        <v>0.20853540252182348</v>
      </c>
    </row>
    <row r="63" spans="1:5" x14ac:dyDescent="0.2">
      <c r="A63" s="29" t="s">
        <v>266</v>
      </c>
      <c r="B63" s="30">
        <v>400000</v>
      </c>
      <c r="C63" s="34">
        <v>7900</v>
      </c>
      <c r="D63" s="32">
        <f t="shared" si="0"/>
        <v>407900</v>
      </c>
      <c r="E63" s="33">
        <f t="shared" si="1"/>
        <v>0.21083598921304242</v>
      </c>
    </row>
    <row r="64" spans="1:5" x14ac:dyDescent="0.2">
      <c r="A64" s="29" t="s">
        <v>341</v>
      </c>
      <c r="B64" s="30">
        <v>389975</v>
      </c>
      <c r="C64" s="34">
        <v>17700</v>
      </c>
      <c r="D64" s="32">
        <f t="shared" si="0"/>
        <v>407675</v>
      </c>
      <c r="E64" s="33">
        <f t="shared" si="1"/>
        <v>0.21095235175078186</v>
      </c>
    </row>
    <row r="65" spans="1:5" x14ac:dyDescent="0.2">
      <c r="A65" s="29" t="s">
        <v>47</v>
      </c>
      <c r="B65" s="30">
        <v>385000</v>
      </c>
      <c r="C65" s="34">
        <v>17700</v>
      </c>
      <c r="D65" s="32">
        <f t="shared" si="0"/>
        <v>402700</v>
      </c>
      <c r="E65" s="33">
        <f t="shared" si="1"/>
        <v>0.21355848025825677</v>
      </c>
    </row>
    <row r="66" spans="1:5" x14ac:dyDescent="0.2">
      <c r="A66" s="29" t="s">
        <v>298</v>
      </c>
      <c r="B66" s="30">
        <v>380000</v>
      </c>
      <c r="C66" s="34">
        <v>17700</v>
      </c>
      <c r="D66" s="32">
        <f t="shared" ref="D66:D129" si="2">B66+C66</f>
        <v>397700</v>
      </c>
      <c r="E66" s="33">
        <f t="shared" ref="E66:E129" si="3">86000/D66</f>
        <v>0.21624339954739755</v>
      </c>
    </row>
    <row r="67" spans="1:5" x14ac:dyDescent="0.2">
      <c r="A67" s="29" t="s">
        <v>352</v>
      </c>
      <c r="B67" s="30">
        <v>385000</v>
      </c>
      <c r="C67" s="34">
        <v>10900</v>
      </c>
      <c r="D67" s="32">
        <f t="shared" si="2"/>
        <v>395900</v>
      </c>
      <c r="E67" s="33">
        <f t="shared" si="3"/>
        <v>0.2172265723667593</v>
      </c>
    </row>
    <row r="68" spans="1:5" x14ac:dyDescent="0.2">
      <c r="A68" s="29" t="s">
        <v>274</v>
      </c>
      <c r="B68" s="30">
        <v>385000</v>
      </c>
      <c r="C68" s="34">
        <v>7900</v>
      </c>
      <c r="D68" s="32">
        <f t="shared" si="2"/>
        <v>392900</v>
      </c>
      <c r="E68" s="33">
        <f t="shared" si="3"/>
        <v>0.21888521252227031</v>
      </c>
    </row>
    <row r="69" spans="1:5" x14ac:dyDescent="0.2">
      <c r="A69" s="29" t="s">
        <v>240</v>
      </c>
      <c r="B69" s="30">
        <v>382000</v>
      </c>
      <c r="C69" s="34">
        <v>10400</v>
      </c>
      <c r="D69" s="32">
        <f t="shared" si="2"/>
        <v>392400</v>
      </c>
      <c r="E69" s="33">
        <f t="shared" si="3"/>
        <v>0.21916411824668705</v>
      </c>
    </row>
    <row r="70" spans="1:5" x14ac:dyDescent="0.2">
      <c r="A70" s="29" t="s">
        <v>242</v>
      </c>
      <c r="B70" s="30">
        <v>380000</v>
      </c>
      <c r="C70" s="34">
        <v>10400</v>
      </c>
      <c r="D70" s="32">
        <f t="shared" si="2"/>
        <v>390400</v>
      </c>
      <c r="E70" s="33">
        <f t="shared" si="3"/>
        <v>0.22028688524590165</v>
      </c>
    </row>
    <row r="71" spans="1:5" x14ac:dyDescent="0.2">
      <c r="A71" s="29" t="s">
        <v>224</v>
      </c>
      <c r="B71" s="30">
        <v>378000</v>
      </c>
      <c r="C71" s="34">
        <v>10400</v>
      </c>
      <c r="D71" s="32">
        <f t="shared" si="2"/>
        <v>388400</v>
      </c>
      <c r="E71" s="33">
        <f t="shared" si="3"/>
        <v>0.22142121524201855</v>
      </c>
    </row>
    <row r="72" spans="1:5" x14ac:dyDescent="0.2">
      <c r="A72" s="29" t="s">
        <v>237</v>
      </c>
      <c r="B72" s="30">
        <v>375000</v>
      </c>
      <c r="C72" s="34">
        <v>10400</v>
      </c>
      <c r="D72" s="32">
        <f t="shared" si="2"/>
        <v>385400</v>
      </c>
      <c r="E72" s="33">
        <f t="shared" si="3"/>
        <v>0.22314478463933576</v>
      </c>
    </row>
    <row r="73" spans="1:5" x14ac:dyDescent="0.2">
      <c r="A73" s="29" t="s">
        <v>262</v>
      </c>
      <c r="B73" s="30">
        <v>375000</v>
      </c>
      <c r="C73" s="34">
        <v>7900</v>
      </c>
      <c r="D73" s="32">
        <f t="shared" si="2"/>
        <v>382900</v>
      </c>
      <c r="E73" s="33">
        <f t="shared" si="3"/>
        <v>0.22460172368764691</v>
      </c>
    </row>
    <row r="74" spans="1:5" x14ac:dyDescent="0.2">
      <c r="A74" s="29" t="s">
        <v>229</v>
      </c>
      <c r="B74" s="30">
        <v>370000</v>
      </c>
      <c r="C74" s="34">
        <v>10400</v>
      </c>
      <c r="D74" s="32">
        <f t="shared" si="2"/>
        <v>380400</v>
      </c>
      <c r="E74" s="33">
        <f t="shared" si="3"/>
        <v>0.22607781282860148</v>
      </c>
    </row>
    <row r="75" spans="1:5" x14ac:dyDescent="0.2">
      <c r="A75" s="29" t="s">
        <v>40</v>
      </c>
      <c r="B75" s="30">
        <v>360000</v>
      </c>
      <c r="C75" s="34">
        <v>17700</v>
      </c>
      <c r="D75" s="32">
        <f t="shared" si="2"/>
        <v>377700</v>
      </c>
      <c r="E75" s="33">
        <f t="shared" si="3"/>
        <v>0.22769393698702675</v>
      </c>
    </row>
    <row r="76" spans="1:5" x14ac:dyDescent="0.2">
      <c r="A76" s="29" t="s">
        <v>41</v>
      </c>
      <c r="B76" s="30">
        <v>360000</v>
      </c>
      <c r="C76" s="34">
        <v>17700</v>
      </c>
      <c r="D76" s="32">
        <f t="shared" si="2"/>
        <v>377700</v>
      </c>
      <c r="E76" s="33">
        <f t="shared" si="3"/>
        <v>0.22769393698702675</v>
      </c>
    </row>
    <row r="77" spans="1:5" x14ac:dyDescent="0.2">
      <c r="A77" s="29" t="s">
        <v>318</v>
      </c>
      <c r="B77" s="30">
        <v>360000</v>
      </c>
      <c r="C77" s="34">
        <v>17700</v>
      </c>
      <c r="D77" s="32">
        <f t="shared" si="2"/>
        <v>377700</v>
      </c>
      <c r="E77" s="33">
        <f t="shared" si="3"/>
        <v>0.22769393698702675</v>
      </c>
    </row>
    <row r="78" spans="1:5" x14ac:dyDescent="0.2">
      <c r="A78" s="29" t="s">
        <v>324</v>
      </c>
      <c r="B78" s="30">
        <v>353000</v>
      </c>
      <c r="C78" s="34">
        <v>17700</v>
      </c>
      <c r="D78" s="32">
        <f t="shared" si="2"/>
        <v>370700</v>
      </c>
      <c r="E78" s="33">
        <f t="shared" si="3"/>
        <v>0.23199352576207175</v>
      </c>
    </row>
    <row r="79" spans="1:5" x14ac:dyDescent="0.2">
      <c r="A79" s="29" t="s">
        <v>304</v>
      </c>
      <c r="B79" s="30">
        <v>352000</v>
      </c>
      <c r="C79" s="34">
        <v>17700</v>
      </c>
      <c r="D79" s="32">
        <f t="shared" si="2"/>
        <v>369700</v>
      </c>
      <c r="E79" s="33">
        <f t="shared" si="3"/>
        <v>0.23262104408980255</v>
      </c>
    </row>
    <row r="80" spans="1:5" x14ac:dyDescent="0.2">
      <c r="A80" s="29" t="s">
        <v>323</v>
      </c>
      <c r="B80" s="30">
        <v>348000</v>
      </c>
      <c r="C80" s="34">
        <v>17700</v>
      </c>
      <c r="D80" s="32">
        <f t="shared" si="2"/>
        <v>365700</v>
      </c>
      <c r="E80" s="33">
        <f t="shared" si="3"/>
        <v>0.23516543614984961</v>
      </c>
    </row>
    <row r="81" spans="1:5" x14ac:dyDescent="0.2">
      <c r="A81" s="29" t="s">
        <v>296</v>
      </c>
      <c r="B81" s="30">
        <v>340000</v>
      </c>
      <c r="C81" s="34">
        <v>17700</v>
      </c>
      <c r="D81" s="32">
        <f t="shared" si="2"/>
        <v>357700</v>
      </c>
      <c r="E81" s="33">
        <f t="shared" si="3"/>
        <v>0.24042493709812693</v>
      </c>
    </row>
    <row r="82" spans="1:5" x14ac:dyDescent="0.2">
      <c r="A82" s="29" t="s">
        <v>234</v>
      </c>
      <c r="B82" s="30">
        <v>344000</v>
      </c>
      <c r="C82" s="34">
        <v>10400</v>
      </c>
      <c r="D82" s="32">
        <f t="shared" si="2"/>
        <v>354400</v>
      </c>
      <c r="E82" s="33">
        <f t="shared" si="3"/>
        <v>0.24266365688487584</v>
      </c>
    </row>
    <row r="83" spans="1:5" x14ac:dyDescent="0.2">
      <c r="A83" s="29" t="s">
        <v>294</v>
      </c>
      <c r="B83" s="30">
        <v>335000</v>
      </c>
      <c r="C83" s="34">
        <v>17700</v>
      </c>
      <c r="D83" s="32">
        <f t="shared" si="2"/>
        <v>352700</v>
      </c>
      <c r="E83" s="33">
        <f t="shared" si="3"/>
        <v>0.24383328607882052</v>
      </c>
    </row>
    <row r="84" spans="1:5" x14ac:dyDescent="0.2">
      <c r="A84" s="29" t="s">
        <v>53</v>
      </c>
      <c r="B84" s="30">
        <v>340000</v>
      </c>
      <c r="C84" s="34">
        <v>10900</v>
      </c>
      <c r="D84" s="32">
        <f t="shared" si="2"/>
        <v>350900</v>
      </c>
      <c r="E84" s="33">
        <f t="shared" si="3"/>
        <v>0.2450840695354802</v>
      </c>
    </row>
    <row r="85" spans="1:5" x14ac:dyDescent="0.2">
      <c r="A85" s="29" t="s">
        <v>43</v>
      </c>
      <c r="B85" s="30">
        <v>330000</v>
      </c>
      <c r="C85" s="34">
        <v>17700</v>
      </c>
      <c r="D85" s="32">
        <f t="shared" si="2"/>
        <v>347700</v>
      </c>
      <c r="E85" s="33">
        <f t="shared" si="3"/>
        <v>0.24733966062697729</v>
      </c>
    </row>
    <row r="86" spans="1:5" x14ac:dyDescent="0.2">
      <c r="A86" s="29" t="s">
        <v>295</v>
      </c>
      <c r="B86" s="30">
        <v>326000</v>
      </c>
      <c r="C86" s="34">
        <v>17700</v>
      </c>
      <c r="D86" s="32">
        <f t="shared" si="2"/>
        <v>343700</v>
      </c>
      <c r="E86" s="33">
        <f t="shared" si="3"/>
        <v>0.25021821355833573</v>
      </c>
    </row>
    <row r="87" spans="1:5" x14ac:dyDescent="0.2">
      <c r="A87" s="29" t="s">
        <v>309</v>
      </c>
      <c r="B87" s="30">
        <v>325000</v>
      </c>
      <c r="C87" s="34">
        <v>17700</v>
      </c>
      <c r="D87" s="32">
        <f t="shared" si="2"/>
        <v>342700</v>
      </c>
      <c r="E87" s="33">
        <f t="shared" si="3"/>
        <v>0.25094835132769183</v>
      </c>
    </row>
    <row r="88" spans="1:5" x14ac:dyDescent="0.2">
      <c r="A88" s="29" t="s">
        <v>347</v>
      </c>
      <c r="B88" s="30">
        <v>329950</v>
      </c>
      <c r="C88" s="34">
        <v>10900</v>
      </c>
      <c r="D88" s="32">
        <f t="shared" si="2"/>
        <v>340850</v>
      </c>
      <c r="E88" s="33">
        <f t="shared" si="3"/>
        <v>0.25231040046941472</v>
      </c>
    </row>
    <row r="89" spans="1:5" x14ac:dyDescent="0.2">
      <c r="A89" s="29" t="s">
        <v>297</v>
      </c>
      <c r="B89" s="30">
        <v>320000</v>
      </c>
      <c r="C89" s="34">
        <v>17700</v>
      </c>
      <c r="D89" s="32">
        <f t="shared" si="2"/>
        <v>337700</v>
      </c>
      <c r="E89" s="33">
        <f t="shared" si="3"/>
        <v>0.25466390287237195</v>
      </c>
    </row>
    <row r="90" spans="1:5" x14ac:dyDescent="0.2">
      <c r="A90" s="29" t="s">
        <v>310</v>
      </c>
      <c r="B90" s="30">
        <v>320000</v>
      </c>
      <c r="C90" s="34">
        <v>17700</v>
      </c>
      <c r="D90" s="32">
        <f t="shared" si="2"/>
        <v>337700</v>
      </c>
      <c r="E90" s="33">
        <f t="shared" si="3"/>
        <v>0.25466390287237195</v>
      </c>
    </row>
    <row r="91" spans="1:5" x14ac:dyDescent="0.2">
      <c r="A91" s="29" t="s">
        <v>313</v>
      </c>
      <c r="B91" s="30">
        <v>320000</v>
      </c>
      <c r="C91" s="34">
        <v>17700</v>
      </c>
      <c r="D91" s="32">
        <f t="shared" si="2"/>
        <v>337700</v>
      </c>
      <c r="E91" s="33">
        <f t="shared" si="3"/>
        <v>0.25466390287237195</v>
      </c>
    </row>
    <row r="92" spans="1:5" x14ac:dyDescent="0.2">
      <c r="A92" s="29" t="s">
        <v>336</v>
      </c>
      <c r="B92" s="30">
        <v>320000</v>
      </c>
      <c r="C92" s="34">
        <v>17700</v>
      </c>
      <c r="D92" s="32">
        <f t="shared" si="2"/>
        <v>337700</v>
      </c>
      <c r="E92" s="33">
        <f t="shared" si="3"/>
        <v>0.25466390287237195</v>
      </c>
    </row>
    <row r="93" spans="1:5" x14ac:dyDescent="0.2">
      <c r="A93" s="29" t="s">
        <v>233</v>
      </c>
      <c r="B93" s="30">
        <v>326250</v>
      </c>
      <c r="C93" s="34">
        <v>10400</v>
      </c>
      <c r="D93" s="32">
        <f t="shared" si="2"/>
        <v>336650</v>
      </c>
      <c r="E93" s="33">
        <f t="shared" si="3"/>
        <v>0.25545819099955441</v>
      </c>
    </row>
    <row r="94" spans="1:5" x14ac:dyDescent="0.2">
      <c r="A94" s="29" t="s">
        <v>306</v>
      </c>
      <c r="B94" s="30">
        <v>315000</v>
      </c>
      <c r="C94" s="34">
        <v>17700</v>
      </c>
      <c r="D94" s="32">
        <f t="shared" si="2"/>
        <v>332700</v>
      </c>
      <c r="E94" s="33">
        <f t="shared" si="3"/>
        <v>0.25849113315299066</v>
      </c>
    </row>
    <row r="95" spans="1:5" x14ac:dyDescent="0.2">
      <c r="A95" s="29" t="s">
        <v>205</v>
      </c>
      <c r="B95" s="30">
        <v>325000</v>
      </c>
      <c r="C95" s="34">
        <v>6000</v>
      </c>
      <c r="D95" s="32">
        <f t="shared" si="2"/>
        <v>331000</v>
      </c>
      <c r="E95" s="33">
        <f t="shared" si="3"/>
        <v>0.25981873111782477</v>
      </c>
    </row>
    <row r="96" spans="1:5" x14ac:dyDescent="0.2">
      <c r="A96" s="29" t="s">
        <v>36</v>
      </c>
      <c r="B96" s="30">
        <v>319950</v>
      </c>
      <c r="C96" s="34">
        <v>10400</v>
      </c>
      <c r="D96" s="32">
        <f t="shared" si="2"/>
        <v>330350</v>
      </c>
      <c r="E96" s="33">
        <f t="shared" si="3"/>
        <v>0.26032995308006662</v>
      </c>
    </row>
    <row r="97" spans="1:5" x14ac:dyDescent="0.2">
      <c r="A97" s="29" t="s">
        <v>260</v>
      </c>
      <c r="B97" s="30">
        <v>322000</v>
      </c>
      <c r="C97" s="34">
        <v>7900</v>
      </c>
      <c r="D97" s="32">
        <f t="shared" si="2"/>
        <v>329900</v>
      </c>
      <c r="E97" s="33">
        <f t="shared" si="3"/>
        <v>0.26068505607759929</v>
      </c>
    </row>
    <row r="98" spans="1:5" x14ac:dyDescent="0.2">
      <c r="A98" s="29" t="s">
        <v>61</v>
      </c>
      <c r="B98" s="30">
        <v>318162.5</v>
      </c>
      <c r="C98" s="34">
        <v>10900</v>
      </c>
      <c r="D98" s="32">
        <f t="shared" si="2"/>
        <v>329062.5</v>
      </c>
      <c r="E98" s="33">
        <f t="shared" si="3"/>
        <v>0.2613485280151947</v>
      </c>
    </row>
    <row r="99" spans="1:5" x14ac:dyDescent="0.2">
      <c r="A99" s="29" t="s">
        <v>225</v>
      </c>
      <c r="B99" s="30">
        <v>318000</v>
      </c>
      <c r="C99" s="34">
        <v>10400</v>
      </c>
      <c r="D99" s="32">
        <f t="shared" si="2"/>
        <v>328400</v>
      </c>
      <c r="E99" s="33">
        <f t="shared" si="3"/>
        <v>0.26187576126674789</v>
      </c>
    </row>
    <row r="100" spans="1:5" x14ac:dyDescent="0.2">
      <c r="A100" s="29" t="s">
        <v>300</v>
      </c>
      <c r="B100" s="30">
        <v>310000</v>
      </c>
      <c r="C100" s="34">
        <v>17700</v>
      </c>
      <c r="D100" s="32">
        <f t="shared" si="2"/>
        <v>327700</v>
      </c>
      <c r="E100" s="33">
        <f t="shared" si="3"/>
        <v>0.26243515410436374</v>
      </c>
    </row>
    <row r="101" spans="1:5" x14ac:dyDescent="0.2">
      <c r="A101" s="29" t="s">
        <v>305</v>
      </c>
      <c r="B101" s="30">
        <v>310000</v>
      </c>
      <c r="C101" s="34">
        <v>17700</v>
      </c>
      <c r="D101" s="32">
        <f t="shared" si="2"/>
        <v>327700</v>
      </c>
      <c r="E101" s="33">
        <f t="shared" si="3"/>
        <v>0.26243515410436374</v>
      </c>
    </row>
    <row r="102" spans="1:5" x14ac:dyDescent="0.2">
      <c r="A102" s="29" t="s">
        <v>308</v>
      </c>
      <c r="B102" s="30">
        <v>310000</v>
      </c>
      <c r="C102" s="34">
        <v>17700</v>
      </c>
      <c r="D102" s="32">
        <f t="shared" si="2"/>
        <v>327700</v>
      </c>
      <c r="E102" s="33">
        <f t="shared" si="3"/>
        <v>0.26243515410436374</v>
      </c>
    </row>
    <row r="103" spans="1:5" x14ac:dyDescent="0.2">
      <c r="A103" s="29" t="s">
        <v>312</v>
      </c>
      <c r="B103" s="30">
        <v>310000</v>
      </c>
      <c r="C103" s="34">
        <v>17700</v>
      </c>
      <c r="D103" s="32">
        <f t="shared" si="2"/>
        <v>327700</v>
      </c>
      <c r="E103" s="33">
        <f t="shared" si="3"/>
        <v>0.26243515410436374</v>
      </c>
    </row>
    <row r="104" spans="1:5" x14ac:dyDescent="0.2">
      <c r="A104" s="29" t="s">
        <v>42</v>
      </c>
      <c r="B104" s="30">
        <v>309950</v>
      </c>
      <c r="C104" s="34">
        <v>17700</v>
      </c>
      <c r="D104" s="32">
        <f t="shared" si="2"/>
        <v>327650</v>
      </c>
      <c r="E104" s="33">
        <f t="shared" si="3"/>
        <v>0.26247520219746678</v>
      </c>
    </row>
    <row r="105" spans="1:5" x14ac:dyDescent="0.2">
      <c r="A105" s="29" t="s">
        <v>228</v>
      </c>
      <c r="B105" s="30">
        <v>315000</v>
      </c>
      <c r="C105" s="34">
        <v>10400</v>
      </c>
      <c r="D105" s="32">
        <f t="shared" si="2"/>
        <v>325400</v>
      </c>
      <c r="E105" s="33">
        <f t="shared" si="3"/>
        <v>0.26429010448678547</v>
      </c>
    </row>
    <row r="106" spans="1:5" x14ac:dyDescent="0.2">
      <c r="A106" s="29" t="s">
        <v>206</v>
      </c>
      <c r="B106" s="30">
        <v>319134</v>
      </c>
      <c r="C106" s="34">
        <v>6000</v>
      </c>
      <c r="D106" s="32">
        <f t="shared" si="2"/>
        <v>325134</v>
      </c>
      <c r="E106" s="33">
        <f t="shared" si="3"/>
        <v>0.26450632662225421</v>
      </c>
    </row>
    <row r="107" spans="1:5" x14ac:dyDescent="0.2">
      <c r="A107" s="29" t="s">
        <v>46</v>
      </c>
      <c r="B107" s="30">
        <v>305000</v>
      </c>
      <c r="C107" s="34">
        <v>17700</v>
      </c>
      <c r="D107" s="32">
        <f t="shared" si="2"/>
        <v>322700</v>
      </c>
      <c r="E107" s="33">
        <f t="shared" si="3"/>
        <v>0.26650139448404092</v>
      </c>
    </row>
    <row r="108" spans="1:5" x14ac:dyDescent="0.2">
      <c r="A108" s="29" t="s">
        <v>320</v>
      </c>
      <c r="B108" s="30">
        <v>305000</v>
      </c>
      <c r="C108" s="34">
        <v>17700</v>
      </c>
      <c r="D108" s="32">
        <f t="shared" si="2"/>
        <v>322700</v>
      </c>
      <c r="E108" s="33">
        <f t="shared" si="3"/>
        <v>0.26650139448404092</v>
      </c>
    </row>
    <row r="109" spans="1:5" x14ac:dyDescent="0.2">
      <c r="A109" s="29" t="s">
        <v>342</v>
      </c>
      <c r="B109" s="30">
        <v>305000</v>
      </c>
      <c r="C109" s="34">
        <v>17700</v>
      </c>
      <c r="D109" s="32">
        <f t="shared" si="2"/>
        <v>322700</v>
      </c>
      <c r="E109" s="33">
        <f t="shared" si="3"/>
        <v>0.26650139448404092</v>
      </c>
    </row>
    <row r="110" spans="1:5" x14ac:dyDescent="0.2">
      <c r="A110" s="29" t="s">
        <v>64</v>
      </c>
      <c r="B110" s="30">
        <v>310000</v>
      </c>
      <c r="C110" s="34">
        <v>10900</v>
      </c>
      <c r="D110" s="32">
        <f t="shared" si="2"/>
        <v>320900</v>
      </c>
      <c r="E110" s="33">
        <f t="shared" si="3"/>
        <v>0.26799626051729508</v>
      </c>
    </row>
    <row r="111" spans="1:5" x14ac:dyDescent="0.2">
      <c r="A111" s="29" t="s">
        <v>23</v>
      </c>
      <c r="B111" s="30">
        <v>315000</v>
      </c>
      <c r="C111" s="34">
        <v>5000</v>
      </c>
      <c r="D111" s="32">
        <f t="shared" si="2"/>
        <v>320000</v>
      </c>
      <c r="E111" s="33">
        <f t="shared" si="3"/>
        <v>0.26874999999999999</v>
      </c>
    </row>
    <row r="112" spans="1:5" x14ac:dyDescent="0.2">
      <c r="A112" s="29" t="s">
        <v>185</v>
      </c>
      <c r="B112" s="30">
        <v>314750</v>
      </c>
      <c r="C112" s="34">
        <v>5000</v>
      </c>
      <c r="D112" s="32">
        <f t="shared" si="2"/>
        <v>319750</v>
      </c>
      <c r="E112" s="33">
        <f t="shared" si="3"/>
        <v>0.26896012509773259</v>
      </c>
    </row>
    <row r="113" spans="1:5" x14ac:dyDescent="0.2">
      <c r="A113" s="29" t="s">
        <v>299</v>
      </c>
      <c r="B113" s="30">
        <v>300000</v>
      </c>
      <c r="C113" s="34">
        <v>17700</v>
      </c>
      <c r="D113" s="32">
        <f t="shared" si="2"/>
        <v>317700</v>
      </c>
      <c r="E113" s="33">
        <f t="shared" si="3"/>
        <v>0.27069562480327353</v>
      </c>
    </row>
    <row r="114" spans="1:5" x14ac:dyDescent="0.2">
      <c r="A114" s="29" t="s">
        <v>339</v>
      </c>
      <c r="B114" s="30">
        <v>300000</v>
      </c>
      <c r="C114" s="34">
        <v>17700</v>
      </c>
      <c r="D114" s="32">
        <f t="shared" si="2"/>
        <v>317700</v>
      </c>
      <c r="E114" s="33">
        <f t="shared" si="3"/>
        <v>0.27069562480327353</v>
      </c>
    </row>
    <row r="115" spans="1:5" x14ac:dyDescent="0.2">
      <c r="A115" s="29" t="s">
        <v>33</v>
      </c>
      <c r="B115" s="30">
        <v>305000</v>
      </c>
      <c r="C115" s="34">
        <v>10400</v>
      </c>
      <c r="D115" s="32">
        <f t="shared" si="2"/>
        <v>315400</v>
      </c>
      <c r="E115" s="33">
        <f t="shared" si="3"/>
        <v>0.27266962587190868</v>
      </c>
    </row>
    <row r="116" spans="1:5" x14ac:dyDescent="0.2">
      <c r="A116" s="29" t="s">
        <v>221</v>
      </c>
      <c r="B116" s="30">
        <v>305000</v>
      </c>
      <c r="C116" s="34">
        <v>10400</v>
      </c>
      <c r="D116" s="32">
        <f t="shared" si="2"/>
        <v>315400</v>
      </c>
      <c r="E116" s="33">
        <f t="shared" si="3"/>
        <v>0.27266962587190868</v>
      </c>
    </row>
    <row r="117" spans="1:5" x14ac:dyDescent="0.2">
      <c r="A117" s="29" t="s">
        <v>337</v>
      </c>
      <c r="B117" s="30">
        <v>295000</v>
      </c>
      <c r="C117" s="34">
        <v>17700</v>
      </c>
      <c r="D117" s="32">
        <f t="shared" si="2"/>
        <v>312700</v>
      </c>
      <c r="E117" s="33">
        <f t="shared" si="3"/>
        <v>0.27502398464982414</v>
      </c>
    </row>
    <row r="118" spans="1:5" x14ac:dyDescent="0.2">
      <c r="A118" s="29" t="s">
        <v>207</v>
      </c>
      <c r="B118" s="30">
        <v>305000</v>
      </c>
      <c r="C118" s="34">
        <v>6000</v>
      </c>
      <c r="D118" s="32">
        <f t="shared" si="2"/>
        <v>311000</v>
      </c>
      <c r="E118" s="33">
        <f t="shared" si="3"/>
        <v>0.27652733118971062</v>
      </c>
    </row>
    <row r="119" spans="1:5" x14ac:dyDescent="0.2">
      <c r="A119" s="29" t="s">
        <v>34</v>
      </c>
      <c r="B119" s="30">
        <v>300000</v>
      </c>
      <c r="C119" s="34">
        <v>10400</v>
      </c>
      <c r="D119" s="32">
        <f t="shared" si="2"/>
        <v>310400</v>
      </c>
      <c r="E119" s="33">
        <f t="shared" si="3"/>
        <v>0.27706185567010311</v>
      </c>
    </row>
    <row r="120" spans="1:5" x14ac:dyDescent="0.2">
      <c r="A120" s="29" t="s">
        <v>303</v>
      </c>
      <c r="B120" s="30">
        <v>292500</v>
      </c>
      <c r="C120" s="35">
        <v>17700</v>
      </c>
      <c r="D120" s="32">
        <f t="shared" si="2"/>
        <v>310200</v>
      </c>
      <c r="E120" s="33">
        <f t="shared" si="3"/>
        <v>0.27724049000644746</v>
      </c>
    </row>
    <row r="121" spans="1:5" x14ac:dyDescent="0.2">
      <c r="A121" s="29" t="s">
        <v>63</v>
      </c>
      <c r="B121" s="30">
        <v>298000</v>
      </c>
      <c r="C121" s="35">
        <v>10900</v>
      </c>
      <c r="D121" s="32">
        <f t="shared" si="2"/>
        <v>308900</v>
      </c>
      <c r="E121" s="33">
        <f t="shared" si="3"/>
        <v>0.27840725153771445</v>
      </c>
    </row>
    <row r="122" spans="1:5" x14ac:dyDescent="0.2">
      <c r="A122" s="29" t="s">
        <v>217</v>
      </c>
      <c r="B122" s="30">
        <v>300000</v>
      </c>
      <c r="C122" s="35">
        <v>6000</v>
      </c>
      <c r="D122" s="32">
        <f t="shared" si="2"/>
        <v>306000</v>
      </c>
      <c r="E122" s="33">
        <f t="shared" si="3"/>
        <v>0.28104575163398693</v>
      </c>
    </row>
    <row r="123" spans="1:5" x14ac:dyDescent="0.2">
      <c r="A123" s="29" t="s">
        <v>343</v>
      </c>
      <c r="B123" s="30">
        <v>295000</v>
      </c>
      <c r="C123" s="35">
        <v>10900</v>
      </c>
      <c r="D123" s="32">
        <f t="shared" si="2"/>
        <v>305900</v>
      </c>
      <c r="E123" s="33">
        <f t="shared" si="3"/>
        <v>0.28113762667538411</v>
      </c>
    </row>
    <row r="124" spans="1:5" x14ac:dyDescent="0.2">
      <c r="A124" s="29" t="s">
        <v>250</v>
      </c>
      <c r="B124" s="30">
        <v>295000</v>
      </c>
      <c r="C124" s="35">
        <v>10400</v>
      </c>
      <c r="D124" s="32">
        <f t="shared" si="2"/>
        <v>305400</v>
      </c>
      <c r="E124" s="33">
        <f t="shared" si="3"/>
        <v>0.28159790438768828</v>
      </c>
    </row>
    <row r="125" spans="1:5" x14ac:dyDescent="0.2">
      <c r="A125" s="29" t="s">
        <v>168</v>
      </c>
      <c r="B125" s="30">
        <v>299995</v>
      </c>
      <c r="C125" s="35">
        <v>5000</v>
      </c>
      <c r="D125" s="32">
        <f t="shared" si="2"/>
        <v>304995</v>
      </c>
      <c r="E125" s="33">
        <f t="shared" si="3"/>
        <v>0.28197183560386235</v>
      </c>
    </row>
    <row r="126" spans="1:5" x14ac:dyDescent="0.2">
      <c r="A126" s="29" t="s">
        <v>135</v>
      </c>
      <c r="B126" s="30">
        <v>298525</v>
      </c>
      <c r="C126" s="35">
        <v>5000</v>
      </c>
      <c r="D126" s="32">
        <f t="shared" si="2"/>
        <v>303525</v>
      </c>
      <c r="E126" s="33">
        <f t="shared" si="3"/>
        <v>0.28333745161024626</v>
      </c>
    </row>
    <row r="127" spans="1:5" x14ac:dyDescent="0.2">
      <c r="A127" s="29" t="s">
        <v>54</v>
      </c>
      <c r="B127" s="30">
        <v>291500</v>
      </c>
      <c r="C127" s="35">
        <v>10900</v>
      </c>
      <c r="D127" s="32">
        <f t="shared" si="2"/>
        <v>302400</v>
      </c>
      <c r="E127" s="33">
        <f t="shared" si="3"/>
        <v>0.28439153439153442</v>
      </c>
    </row>
    <row r="128" spans="1:5" x14ac:dyDescent="0.2">
      <c r="A128" s="29" t="s">
        <v>226</v>
      </c>
      <c r="B128" s="30">
        <v>291500</v>
      </c>
      <c r="C128" s="35">
        <v>10400</v>
      </c>
      <c r="D128" s="32">
        <f t="shared" si="2"/>
        <v>301900</v>
      </c>
      <c r="E128" s="33">
        <f t="shared" si="3"/>
        <v>0.28486253726399469</v>
      </c>
    </row>
    <row r="129" spans="1:5" x14ac:dyDescent="0.2">
      <c r="A129" s="29" t="s">
        <v>232</v>
      </c>
      <c r="B129" s="30">
        <v>290000</v>
      </c>
      <c r="C129" s="35">
        <v>10400</v>
      </c>
      <c r="D129" s="32">
        <f t="shared" si="2"/>
        <v>300400</v>
      </c>
      <c r="E129" s="33">
        <f t="shared" si="3"/>
        <v>0.28628495339547272</v>
      </c>
    </row>
    <row r="130" spans="1:5" x14ac:dyDescent="0.2">
      <c r="A130" s="29" t="s">
        <v>193</v>
      </c>
      <c r="B130" s="30">
        <v>295000</v>
      </c>
      <c r="C130" s="35">
        <v>5000</v>
      </c>
      <c r="D130" s="32">
        <f t="shared" ref="D130:D193" si="4">B130+C130</f>
        <v>300000</v>
      </c>
      <c r="E130" s="33">
        <f t="shared" ref="E130:E193" si="5">86000/D130</f>
        <v>0.28666666666666668</v>
      </c>
    </row>
    <row r="131" spans="1:5" x14ac:dyDescent="0.2">
      <c r="A131" s="29" t="s">
        <v>355</v>
      </c>
      <c r="B131" s="30">
        <v>288000</v>
      </c>
      <c r="C131" s="35">
        <v>10900</v>
      </c>
      <c r="D131" s="32">
        <f t="shared" si="4"/>
        <v>298900</v>
      </c>
      <c r="E131" s="33">
        <f t="shared" si="5"/>
        <v>0.28772164603546335</v>
      </c>
    </row>
    <row r="132" spans="1:5" x14ac:dyDescent="0.2">
      <c r="A132" s="29" t="s">
        <v>144</v>
      </c>
      <c r="B132" s="30">
        <v>293375</v>
      </c>
      <c r="C132" s="34">
        <v>4700</v>
      </c>
      <c r="D132" s="32">
        <f t="shared" si="4"/>
        <v>298075</v>
      </c>
      <c r="E132" s="33">
        <f t="shared" si="5"/>
        <v>0.28851799043864801</v>
      </c>
    </row>
    <row r="133" spans="1:5" x14ac:dyDescent="0.2">
      <c r="A133" s="29" t="s">
        <v>56</v>
      </c>
      <c r="B133" s="30">
        <v>287000</v>
      </c>
      <c r="C133" s="34">
        <v>10900</v>
      </c>
      <c r="D133" s="32">
        <f t="shared" si="4"/>
        <v>297900</v>
      </c>
      <c r="E133" s="33">
        <f t="shared" si="5"/>
        <v>0.28868747901980529</v>
      </c>
    </row>
    <row r="134" spans="1:5" x14ac:dyDescent="0.2">
      <c r="A134" s="29" t="s">
        <v>315</v>
      </c>
      <c r="B134" s="30">
        <v>280000</v>
      </c>
      <c r="C134" s="34">
        <v>17700</v>
      </c>
      <c r="D134" s="32">
        <f t="shared" si="4"/>
        <v>297700</v>
      </c>
      <c r="E134" s="33">
        <f t="shared" si="5"/>
        <v>0.28888142425260327</v>
      </c>
    </row>
    <row r="135" spans="1:5" x14ac:dyDescent="0.2">
      <c r="A135" s="29" t="s">
        <v>208</v>
      </c>
      <c r="B135" s="30">
        <v>290000</v>
      </c>
      <c r="C135" s="34">
        <v>6000</v>
      </c>
      <c r="D135" s="32">
        <f t="shared" si="4"/>
        <v>296000</v>
      </c>
      <c r="E135" s="33">
        <f t="shared" si="5"/>
        <v>0.29054054054054052</v>
      </c>
    </row>
    <row r="136" spans="1:5" x14ac:dyDescent="0.2">
      <c r="A136" s="29" t="s">
        <v>351</v>
      </c>
      <c r="B136" s="30">
        <v>285000</v>
      </c>
      <c r="C136" s="34">
        <v>10900</v>
      </c>
      <c r="D136" s="32">
        <f t="shared" si="4"/>
        <v>295900</v>
      </c>
      <c r="E136" s="33">
        <f t="shared" si="5"/>
        <v>0.29063872930043932</v>
      </c>
    </row>
    <row r="137" spans="1:5" x14ac:dyDescent="0.2">
      <c r="A137" s="29" t="s">
        <v>211</v>
      </c>
      <c r="B137" s="30">
        <v>289475</v>
      </c>
      <c r="C137" s="34">
        <v>6000</v>
      </c>
      <c r="D137" s="32">
        <f t="shared" si="4"/>
        <v>295475</v>
      </c>
      <c r="E137" s="33">
        <f t="shared" si="5"/>
        <v>0.29105677299263899</v>
      </c>
    </row>
    <row r="138" spans="1:5" x14ac:dyDescent="0.2">
      <c r="A138" s="29" t="s">
        <v>35</v>
      </c>
      <c r="B138" s="30">
        <v>285000</v>
      </c>
      <c r="C138" s="34">
        <v>10400</v>
      </c>
      <c r="D138" s="32">
        <f t="shared" si="4"/>
        <v>295400</v>
      </c>
      <c r="E138" s="33">
        <f t="shared" si="5"/>
        <v>0.29113067027758971</v>
      </c>
    </row>
    <row r="139" spans="1:5" x14ac:dyDescent="0.2">
      <c r="A139" s="29" t="s">
        <v>223</v>
      </c>
      <c r="B139" s="30">
        <v>285000</v>
      </c>
      <c r="C139" s="34">
        <v>10400</v>
      </c>
      <c r="D139" s="32">
        <f t="shared" si="4"/>
        <v>295400</v>
      </c>
      <c r="E139" s="33">
        <f t="shared" si="5"/>
        <v>0.29113067027758971</v>
      </c>
    </row>
    <row r="140" spans="1:5" x14ac:dyDescent="0.2">
      <c r="A140" s="29" t="s">
        <v>256</v>
      </c>
      <c r="B140" s="30">
        <v>285000</v>
      </c>
      <c r="C140" s="34">
        <v>10400</v>
      </c>
      <c r="D140" s="32">
        <f t="shared" si="4"/>
        <v>295400</v>
      </c>
      <c r="E140" s="33">
        <f t="shared" si="5"/>
        <v>0.29113067027758971</v>
      </c>
    </row>
    <row r="141" spans="1:5" x14ac:dyDescent="0.2">
      <c r="A141" s="29" t="s">
        <v>62</v>
      </c>
      <c r="B141" s="30">
        <v>282000</v>
      </c>
      <c r="C141" s="34">
        <v>10900</v>
      </c>
      <c r="D141" s="32">
        <f t="shared" si="4"/>
        <v>292900</v>
      </c>
      <c r="E141" s="33">
        <f t="shared" si="5"/>
        <v>0.29361556845339709</v>
      </c>
    </row>
    <row r="142" spans="1:5" x14ac:dyDescent="0.2">
      <c r="A142" s="29" t="s">
        <v>357</v>
      </c>
      <c r="B142" s="30">
        <v>280000</v>
      </c>
      <c r="C142" s="34">
        <v>10900</v>
      </c>
      <c r="D142" s="32">
        <f t="shared" si="4"/>
        <v>290900</v>
      </c>
      <c r="E142" s="33">
        <f t="shared" si="5"/>
        <v>0.2956342385699553</v>
      </c>
    </row>
    <row r="143" spans="1:5" x14ac:dyDescent="0.2">
      <c r="A143" s="29" t="s">
        <v>356</v>
      </c>
      <c r="B143" s="30">
        <v>279975</v>
      </c>
      <c r="C143" s="34">
        <v>10900</v>
      </c>
      <c r="D143" s="32">
        <f t="shared" si="4"/>
        <v>290875</v>
      </c>
      <c r="E143" s="33">
        <f t="shared" si="5"/>
        <v>0.29565964761495489</v>
      </c>
    </row>
    <row r="144" spans="1:5" x14ac:dyDescent="0.2">
      <c r="A144" s="29" t="s">
        <v>230</v>
      </c>
      <c r="B144" s="30">
        <v>277500</v>
      </c>
      <c r="C144" s="34">
        <v>10400</v>
      </c>
      <c r="D144" s="32">
        <f t="shared" si="4"/>
        <v>287900</v>
      </c>
      <c r="E144" s="33">
        <f t="shared" si="5"/>
        <v>0.29871483153872874</v>
      </c>
    </row>
    <row r="145" spans="1:5" x14ac:dyDescent="0.2">
      <c r="A145" s="29" t="s">
        <v>55</v>
      </c>
      <c r="B145" s="30">
        <v>275000</v>
      </c>
      <c r="C145" s="34">
        <v>10900</v>
      </c>
      <c r="D145" s="32">
        <f t="shared" si="4"/>
        <v>285900</v>
      </c>
      <c r="E145" s="33">
        <f t="shared" si="5"/>
        <v>0.30080447708989155</v>
      </c>
    </row>
    <row r="146" spans="1:5" x14ac:dyDescent="0.2">
      <c r="A146" s="29" t="s">
        <v>181</v>
      </c>
      <c r="B146" s="30">
        <v>280000</v>
      </c>
      <c r="C146" s="34">
        <v>5000</v>
      </c>
      <c r="D146" s="32">
        <f t="shared" si="4"/>
        <v>285000</v>
      </c>
      <c r="E146" s="33">
        <f t="shared" si="5"/>
        <v>0.30175438596491228</v>
      </c>
    </row>
    <row r="147" spans="1:5" x14ac:dyDescent="0.2">
      <c r="A147" s="29" t="s">
        <v>247</v>
      </c>
      <c r="B147" s="30">
        <v>272000</v>
      </c>
      <c r="C147" s="34">
        <v>10400</v>
      </c>
      <c r="D147" s="32">
        <f t="shared" si="4"/>
        <v>282400</v>
      </c>
      <c r="E147" s="33">
        <f t="shared" si="5"/>
        <v>0.30453257790368271</v>
      </c>
    </row>
    <row r="148" spans="1:5" x14ac:dyDescent="0.2">
      <c r="A148" s="29" t="s">
        <v>252</v>
      </c>
      <c r="B148" s="30">
        <v>270000</v>
      </c>
      <c r="C148" s="34">
        <v>10400</v>
      </c>
      <c r="D148" s="32">
        <f t="shared" si="4"/>
        <v>280400</v>
      </c>
      <c r="E148" s="33">
        <f t="shared" si="5"/>
        <v>0.30670470756062768</v>
      </c>
    </row>
    <row r="149" spans="1:5" x14ac:dyDescent="0.2">
      <c r="A149" s="29" t="s">
        <v>161</v>
      </c>
      <c r="B149" s="30">
        <v>275000</v>
      </c>
      <c r="C149" s="34">
        <v>5000</v>
      </c>
      <c r="D149" s="32">
        <f t="shared" si="4"/>
        <v>280000</v>
      </c>
      <c r="E149" s="33">
        <f t="shared" si="5"/>
        <v>0.30714285714285716</v>
      </c>
    </row>
    <row r="150" spans="1:5" x14ac:dyDescent="0.2">
      <c r="A150" s="29" t="s">
        <v>311</v>
      </c>
      <c r="B150" s="30">
        <v>260000</v>
      </c>
      <c r="C150" s="34">
        <v>17700</v>
      </c>
      <c r="D150" s="32">
        <f t="shared" si="4"/>
        <v>277700</v>
      </c>
      <c r="E150" s="33">
        <f t="shared" si="5"/>
        <v>0.30968671227943823</v>
      </c>
    </row>
    <row r="151" spans="1:5" x14ac:dyDescent="0.2">
      <c r="A151" s="29" t="s">
        <v>316</v>
      </c>
      <c r="B151" s="30">
        <v>260000</v>
      </c>
      <c r="C151" s="34">
        <v>17700</v>
      </c>
      <c r="D151" s="32">
        <f t="shared" si="4"/>
        <v>277700</v>
      </c>
      <c r="E151" s="33">
        <f t="shared" si="5"/>
        <v>0.30968671227943823</v>
      </c>
    </row>
    <row r="152" spans="1:5" x14ac:dyDescent="0.2">
      <c r="A152" s="29" t="s">
        <v>83</v>
      </c>
      <c r="B152" s="30">
        <v>270000</v>
      </c>
      <c r="C152" s="34">
        <v>6000</v>
      </c>
      <c r="D152" s="32">
        <f t="shared" si="4"/>
        <v>276000</v>
      </c>
      <c r="E152" s="33">
        <f t="shared" si="5"/>
        <v>0.31159420289855072</v>
      </c>
    </row>
    <row r="153" spans="1:5" x14ac:dyDescent="0.2">
      <c r="A153" s="29" t="s">
        <v>350</v>
      </c>
      <c r="B153" s="30">
        <v>265000</v>
      </c>
      <c r="C153" s="34">
        <v>10900</v>
      </c>
      <c r="D153" s="32">
        <f t="shared" si="4"/>
        <v>275900</v>
      </c>
      <c r="E153" s="33">
        <f t="shared" si="5"/>
        <v>0.31170714026821311</v>
      </c>
    </row>
    <row r="154" spans="1:5" x14ac:dyDescent="0.2">
      <c r="A154" s="29" t="s">
        <v>249</v>
      </c>
      <c r="B154" s="30">
        <v>265000</v>
      </c>
      <c r="C154" s="34">
        <v>10400</v>
      </c>
      <c r="D154" s="32">
        <f t="shared" si="4"/>
        <v>275400</v>
      </c>
      <c r="E154" s="33">
        <f t="shared" si="5"/>
        <v>0.31227305737109656</v>
      </c>
    </row>
    <row r="155" spans="1:5" x14ac:dyDescent="0.2">
      <c r="A155" s="29" t="s">
        <v>39</v>
      </c>
      <c r="B155" s="30">
        <v>257000</v>
      </c>
      <c r="C155" s="34">
        <v>17700</v>
      </c>
      <c r="D155" s="32">
        <f t="shared" si="4"/>
        <v>274700</v>
      </c>
      <c r="E155" s="33">
        <f t="shared" si="5"/>
        <v>0.31306880232981432</v>
      </c>
    </row>
    <row r="156" spans="1:5" x14ac:dyDescent="0.2">
      <c r="A156" s="29" t="s">
        <v>244</v>
      </c>
      <c r="B156" s="30">
        <v>263750</v>
      </c>
      <c r="C156" s="34">
        <v>10400</v>
      </c>
      <c r="D156" s="32">
        <f t="shared" si="4"/>
        <v>274150</v>
      </c>
      <c r="E156" s="33">
        <f t="shared" si="5"/>
        <v>0.31369688126937806</v>
      </c>
    </row>
    <row r="157" spans="1:5" x14ac:dyDescent="0.2">
      <c r="A157" s="29" t="s">
        <v>292</v>
      </c>
      <c r="B157" s="30">
        <v>255000</v>
      </c>
      <c r="C157" s="34">
        <v>17700</v>
      </c>
      <c r="D157" s="32">
        <f t="shared" si="4"/>
        <v>272700</v>
      </c>
      <c r="E157" s="33">
        <f t="shared" si="5"/>
        <v>0.31536486982031536</v>
      </c>
    </row>
    <row r="158" spans="1:5" x14ac:dyDescent="0.2">
      <c r="A158" s="29" t="s">
        <v>317</v>
      </c>
      <c r="B158" s="30">
        <v>255000</v>
      </c>
      <c r="C158" s="34">
        <v>17700</v>
      </c>
      <c r="D158" s="32">
        <f t="shared" si="4"/>
        <v>272700</v>
      </c>
      <c r="E158" s="33">
        <f t="shared" si="5"/>
        <v>0.31536486982031536</v>
      </c>
    </row>
    <row r="159" spans="1:5" x14ac:dyDescent="0.2">
      <c r="A159" s="29" t="s">
        <v>348</v>
      </c>
      <c r="B159" s="30">
        <v>260000</v>
      </c>
      <c r="C159" s="34">
        <v>10900</v>
      </c>
      <c r="D159" s="32">
        <f t="shared" si="4"/>
        <v>270900</v>
      </c>
      <c r="E159" s="33">
        <f t="shared" si="5"/>
        <v>0.31746031746031744</v>
      </c>
    </row>
    <row r="160" spans="1:5" x14ac:dyDescent="0.2">
      <c r="A160" s="29" t="s">
        <v>344</v>
      </c>
      <c r="B160" s="30">
        <v>259375</v>
      </c>
      <c r="C160" s="34">
        <v>10900</v>
      </c>
      <c r="D160" s="32">
        <f t="shared" si="4"/>
        <v>270275</v>
      </c>
      <c r="E160" s="33">
        <f t="shared" si="5"/>
        <v>0.31819443159744704</v>
      </c>
    </row>
    <row r="161" spans="1:5" x14ac:dyDescent="0.2">
      <c r="A161" s="29" t="s">
        <v>32</v>
      </c>
      <c r="B161" s="30">
        <v>258000</v>
      </c>
      <c r="C161" s="34">
        <v>10400</v>
      </c>
      <c r="D161" s="32">
        <f t="shared" si="4"/>
        <v>268400</v>
      </c>
      <c r="E161" s="33">
        <f t="shared" si="5"/>
        <v>0.32041728763040239</v>
      </c>
    </row>
    <row r="162" spans="1:5" x14ac:dyDescent="0.2">
      <c r="A162" s="29" t="s">
        <v>346</v>
      </c>
      <c r="B162" s="30">
        <v>256250</v>
      </c>
      <c r="C162" s="34">
        <v>10900</v>
      </c>
      <c r="D162" s="32">
        <f t="shared" si="4"/>
        <v>267150</v>
      </c>
      <c r="E162" s="33">
        <f t="shared" si="5"/>
        <v>0.32191652629608836</v>
      </c>
    </row>
    <row r="163" spans="1:5" x14ac:dyDescent="0.2">
      <c r="A163" s="29" t="s">
        <v>345</v>
      </c>
      <c r="B163" s="30">
        <v>255000</v>
      </c>
      <c r="C163" s="34">
        <v>10900</v>
      </c>
      <c r="D163" s="32">
        <f t="shared" si="4"/>
        <v>265900</v>
      </c>
      <c r="E163" s="33">
        <f t="shared" si="5"/>
        <v>0.32342986084994357</v>
      </c>
    </row>
    <row r="164" spans="1:5" x14ac:dyDescent="0.2">
      <c r="A164" s="29" t="s">
        <v>257</v>
      </c>
      <c r="B164" s="30">
        <v>255000</v>
      </c>
      <c r="C164" s="34">
        <v>10400</v>
      </c>
      <c r="D164" s="32">
        <f t="shared" si="4"/>
        <v>265400</v>
      </c>
      <c r="E164" s="33">
        <f t="shared" si="5"/>
        <v>0.32403918613413712</v>
      </c>
    </row>
    <row r="165" spans="1:5" x14ac:dyDescent="0.2">
      <c r="A165" s="29" t="s">
        <v>196</v>
      </c>
      <c r="B165" s="30">
        <v>257000</v>
      </c>
      <c r="C165" s="34">
        <v>6000</v>
      </c>
      <c r="D165" s="32">
        <f t="shared" si="4"/>
        <v>263000</v>
      </c>
      <c r="E165" s="33">
        <f t="shared" si="5"/>
        <v>0.3269961977186312</v>
      </c>
    </row>
    <row r="166" spans="1:5" x14ac:dyDescent="0.2">
      <c r="A166" s="29" t="s">
        <v>258</v>
      </c>
      <c r="B166" s="30">
        <v>251000</v>
      </c>
      <c r="C166" s="34">
        <v>10400</v>
      </c>
      <c r="D166" s="32">
        <f t="shared" si="4"/>
        <v>261400</v>
      </c>
      <c r="E166" s="33">
        <f t="shared" si="5"/>
        <v>0.32899770466717676</v>
      </c>
    </row>
    <row r="167" spans="1:5" x14ac:dyDescent="0.2">
      <c r="A167" s="29" t="s">
        <v>60</v>
      </c>
      <c r="B167" s="30">
        <v>250000</v>
      </c>
      <c r="C167" s="34">
        <v>10900</v>
      </c>
      <c r="D167" s="32">
        <f t="shared" si="4"/>
        <v>260900</v>
      </c>
      <c r="E167" s="33">
        <f t="shared" si="5"/>
        <v>0.32962821004216175</v>
      </c>
    </row>
    <row r="168" spans="1:5" x14ac:dyDescent="0.2">
      <c r="A168" s="29" t="s">
        <v>353</v>
      </c>
      <c r="B168" s="30">
        <v>249950</v>
      </c>
      <c r="C168" s="34">
        <v>10900</v>
      </c>
      <c r="D168" s="32">
        <f t="shared" si="4"/>
        <v>260850</v>
      </c>
      <c r="E168" s="33">
        <f t="shared" si="5"/>
        <v>0.32969139352118076</v>
      </c>
    </row>
    <row r="169" spans="1:5" x14ac:dyDescent="0.2">
      <c r="A169" s="29" t="s">
        <v>293</v>
      </c>
      <c r="B169" s="30">
        <v>240000</v>
      </c>
      <c r="C169" s="34">
        <v>17700</v>
      </c>
      <c r="D169" s="32">
        <f t="shared" si="4"/>
        <v>257700</v>
      </c>
      <c r="E169" s="33">
        <f t="shared" si="5"/>
        <v>0.33372138145129998</v>
      </c>
    </row>
    <row r="170" spans="1:5" x14ac:dyDescent="0.2">
      <c r="A170" s="29" t="s">
        <v>19</v>
      </c>
      <c r="B170" s="30">
        <v>253000</v>
      </c>
      <c r="C170" s="34">
        <v>4700</v>
      </c>
      <c r="D170" s="32">
        <f t="shared" si="4"/>
        <v>257700</v>
      </c>
      <c r="E170" s="33">
        <f t="shared" si="5"/>
        <v>0.33372138145129998</v>
      </c>
    </row>
    <row r="171" spans="1:5" x14ac:dyDescent="0.2">
      <c r="A171" s="29" t="s">
        <v>26</v>
      </c>
      <c r="B171" s="30">
        <v>251000</v>
      </c>
      <c r="C171" s="34">
        <v>6000</v>
      </c>
      <c r="D171" s="32">
        <f t="shared" si="4"/>
        <v>257000</v>
      </c>
      <c r="E171" s="33">
        <f t="shared" si="5"/>
        <v>0.33463035019455251</v>
      </c>
    </row>
    <row r="172" spans="1:5" x14ac:dyDescent="0.2">
      <c r="A172" s="29" t="s">
        <v>204</v>
      </c>
      <c r="B172" s="30">
        <v>249950</v>
      </c>
      <c r="C172" s="34">
        <v>6000</v>
      </c>
      <c r="D172" s="32">
        <f t="shared" si="4"/>
        <v>255950</v>
      </c>
      <c r="E172" s="33">
        <f t="shared" si="5"/>
        <v>0.3360031256104708</v>
      </c>
    </row>
    <row r="173" spans="1:5" x14ac:dyDescent="0.2">
      <c r="A173" s="29" t="s">
        <v>235</v>
      </c>
      <c r="B173" s="30">
        <v>245000</v>
      </c>
      <c r="C173" s="34">
        <v>10400</v>
      </c>
      <c r="D173" s="32">
        <f t="shared" si="4"/>
        <v>255400</v>
      </c>
      <c r="E173" s="33">
        <f t="shared" si="5"/>
        <v>0.33672670321064996</v>
      </c>
    </row>
    <row r="174" spans="1:5" x14ac:dyDescent="0.2">
      <c r="A174" s="29" t="s">
        <v>114</v>
      </c>
      <c r="B174" s="30">
        <v>250000</v>
      </c>
      <c r="C174" s="34">
        <v>5000</v>
      </c>
      <c r="D174" s="32">
        <f t="shared" si="4"/>
        <v>255000</v>
      </c>
      <c r="E174" s="33">
        <f t="shared" si="5"/>
        <v>0.33725490196078434</v>
      </c>
    </row>
    <row r="175" spans="1:5" x14ac:dyDescent="0.2">
      <c r="A175" s="29" t="s">
        <v>143</v>
      </c>
      <c r="B175" s="30">
        <v>249995</v>
      </c>
      <c r="C175" s="34">
        <v>4700</v>
      </c>
      <c r="D175" s="32">
        <f t="shared" si="4"/>
        <v>254695</v>
      </c>
      <c r="E175" s="33">
        <f t="shared" si="5"/>
        <v>0.33765876833074854</v>
      </c>
    </row>
    <row r="176" spans="1:5" x14ac:dyDescent="0.2">
      <c r="A176" s="29" t="s">
        <v>133</v>
      </c>
      <c r="B176" s="30">
        <v>248000</v>
      </c>
      <c r="C176" s="34">
        <v>5000</v>
      </c>
      <c r="D176" s="32">
        <f t="shared" si="4"/>
        <v>253000</v>
      </c>
      <c r="E176" s="33">
        <f t="shared" si="5"/>
        <v>0.33992094861660077</v>
      </c>
    </row>
    <row r="177" spans="1:5" x14ac:dyDescent="0.2">
      <c r="A177" s="29" t="s">
        <v>349</v>
      </c>
      <c r="B177" s="30">
        <v>240000</v>
      </c>
      <c r="C177" s="34">
        <v>10900</v>
      </c>
      <c r="D177" s="32">
        <f t="shared" si="4"/>
        <v>250900</v>
      </c>
      <c r="E177" s="33">
        <f t="shared" si="5"/>
        <v>0.34276604224790752</v>
      </c>
    </row>
    <row r="178" spans="1:5" x14ac:dyDescent="0.2">
      <c r="A178" s="29" t="s">
        <v>360</v>
      </c>
      <c r="B178" s="30">
        <v>240000</v>
      </c>
      <c r="C178" s="34">
        <v>10900</v>
      </c>
      <c r="D178" s="32">
        <f t="shared" si="4"/>
        <v>250900</v>
      </c>
      <c r="E178" s="33">
        <f t="shared" si="5"/>
        <v>0.34276604224790752</v>
      </c>
    </row>
    <row r="179" spans="1:5" x14ac:dyDescent="0.2">
      <c r="A179" s="29" t="s">
        <v>146</v>
      </c>
      <c r="B179" s="30">
        <v>245000</v>
      </c>
      <c r="C179" s="34">
        <v>4700</v>
      </c>
      <c r="D179" s="32">
        <f t="shared" si="4"/>
        <v>249700</v>
      </c>
      <c r="E179" s="33">
        <f t="shared" si="5"/>
        <v>0.34441329595514619</v>
      </c>
    </row>
    <row r="180" spans="1:5" x14ac:dyDescent="0.2">
      <c r="A180" s="29" t="s">
        <v>198</v>
      </c>
      <c r="B180" s="30">
        <v>243000</v>
      </c>
      <c r="C180" s="34">
        <v>6000</v>
      </c>
      <c r="D180" s="32">
        <f t="shared" si="4"/>
        <v>249000</v>
      </c>
      <c r="E180" s="33">
        <f t="shared" si="5"/>
        <v>0.34538152610441769</v>
      </c>
    </row>
    <row r="181" spans="1:5" x14ac:dyDescent="0.2">
      <c r="A181" s="29" t="s">
        <v>50</v>
      </c>
      <c r="B181" s="30">
        <v>230000</v>
      </c>
      <c r="C181" s="34">
        <v>17700</v>
      </c>
      <c r="D181" s="32">
        <f t="shared" si="4"/>
        <v>247700</v>
      </c>
      <c r="E181" s="33">
        <f t="shared" si="5"/>
        <v>0.34719418651594669</v>
      </c>
    </row>
    <row r="182" spans="1:5" x14ac:dyDescent="0.2">
      <c r="A182" s="29" t="s">
        <v>13</v>
      </c>
      <c r="B182" s="30">
        <v>242000</v>
      </c>
      <c r="C182" s="34">
        <v>5000</v>
      </c>
      <c r="D182" s="32">
        <f t="shared" si="4"/>
        <v>247000</v>
      </c>
      <c r="E182" s="33">
        <f t="shared" si="5"/>
        <v>0.34817813765182187</v>
      </c>
    </row>
    <row r="183" spans="1:5" x14ac:dyDescent="0.2">
      <c r="A183" s="29" t="s">
        <v>359</v>
      </c>
      <c r="B183" s="30">
        <v>235000</v>
      </c>
      <c r="C183" s="34">
        <v>10900</v>
      </c>
      <c r="D183" s="32">
        <f t="shared" si="4"/>
        <v>245900</v>
      </c>
      <c r="E183" s="33">
        <f t="shared" si="5"/>
        <v>0.3497356649044327</v>
      </c>
    </row>
    <row r="184" spans="1:5" x14ac:dyDescent="0.2">
      <c r="A184" s="29" t="s">
        <v>246</v>
      </c>
      <c r="B184" s="30">
        <v>235000</v>
      </c>
      <c r="C184" s="34">
        <v>10400</v>
      </c>
      <c r="D184" s="32">
        <f t="shared" si="4"/>
        <v>245400</v>
      </c>
      <c r="E184" s="33">
        <f t="shared" si="5"/>
        <v>0.35044824775876121</v>
      </c>
    </row>
    <row r="185" spans="1:5" x14ac:dyDescent="0.2">
      <c r="A185" s="29" t="s">
        <v>142</v>
      </c>
      <c r="B185" s="30">
        <v>237000</v>
      </c>
      <c r="C185" s="34">
        <v>4700</v>
      </c>
      <c r="D185" s="32">
        <f t="shared" si="4"/>
        <v>241700</v>
      </c>
      <c r="E185" s="33">
        <f t="shared" si="5"/>
        <v>0.35581299131154326</v>
      </c>
    </row>
    <row r="186" spans="1:5" x14ac:dyDescent="0.2">
      <c r="A186" s="29" t="s">
        <v>49</v>
      </c>
      <c r="B186" s="30">
        <v>223500</v>
      </c>
      <c r="C186" s="34">
        <v>17700</v>
      </c>
      <c r="D186" s="32">
        <f t="shared" si="4"/>
        <v>241200</v>
      </c>
      <c r="E186" s="33">
        <f t="shared" si="5"/>
        <v>0.35655058043117743</v>
      </c>
    </row>
    <row r="187" spans="1:5" x14ac:dyDescent="0.2">
      <c r="A187" s="29" t="s">
        <v>77</v>
      </c>
      <c r="B187" s="30">
        <v>235000</v>
      </c>
      <c r="C187" s="34">
        <v>6000</v>
      </c>
      <c r="D187" s="32">
        <f t="shared" si="4"/>
        <v>241000</v>
      </c>
      <c r="E187" s="33">
        <f t="shared" si="5"/>
        <v>0.35684647302904565</v>
      </c>
    </row>
    <row r="188" spans="1:5" x14ac:dyDescent="0.2">
      <c r="A188" s="29" t="s">
        <v>48</v>
      </c>
      <c r="B188" s="30">
        <v>223250</v>
      </c>
      <c r="C188" s="34">
        <v>17700</v>
      </c>
      <c r="D188" s="32">
        <f t="shared" si="4"/>
        <v>240950</v>
      </c>
      <c r="E188" s="33">
        <f t="shared" si="5"/>
        <v>0.35692052293006848</v>
      </c>
    </row>
    <row r="189" spans="1:5" x14ac:dyDescent="0.2">
      <c r="A189" s="29" t="s">
        <v>59</v>
      </c>
      <c r="B189" s="30">
        <v>230000</v>
      </c>
      <c r="C189" s="34">
        <v>10900</v>
      </c>
      <c r="D189" s="32">
        <f t="shared" si="4"/>
        <v>240900</v>
      </c>
      <c r="E189" s="33">
        <f t="shared" si="5"/>
        <v>0.35699460356994606</v>
      </c>
    </row>
    <row r="190" spans="1:5" x14ac:dyDescent="0.2">
      <c r="A190" s="29" t="s">
        <v>243</v>
      </c>
      <c r="B190" s="30">
        <v>230000</v>
      </c>
      <c r="C190" s="34">
        <v>10400</v>
      </c>
      <c r="D190" s="32">
        <f t="shared" si="4"/>
        <v>240400</v>
      </c>
      <c r="E190" s="33">
        <f t="shared" si="5"/>
        <v>0.3577371048252912</v>
      </c>
    </row>
    <row r="191" spans="1:5" x14ac:dyDescent="0.2">
      <c r="A191" s="29" t="s">
        <v>182</v>
      </c>
      <c r="B191" s="30">
        <v>235000</v>
      </c>
      <c r="C191" s="34">
        <v>5000</v>
      </c>
      <c r="D191" s="32">
        <f t="shared" si="4"/>
        <v>240000</v>
      </c>
      <c r="E191" s="33">
        <f t="shared" si="5"/>
        <v>0.35833333333333334</v>
      </c>
    </row>
    <row r="192" spans="1:5" x14ac:dyDescent="0.2">
      <c r="A192" s="29" t="s">
        <v>358</v>
      </c>
      <c r="B192" s="30">
        <v>227500</v>
      </c>
      <c r="C192" s="34">
        <v>10900</v>
      </c>
      <c r="D192" s="32">
        <f t="shared" si="4"/>
        <v>238400</v>
      </c>
      <c r="E192" s="33">
        <f t="shared" si="5"/>
        <v>0.36073825503355705</v>
      </c>
    </row>
    <row r="193" spans="1:5" x14ac:dyDescent="0.2">
      <c r="A193" s="29" t="s">
        <v>170</v>
      </c>
      <c r="B193" s="30">
        <v>232000</v>
      </c>
      <c r="C193" s="34">
        <v>5000</v>
      </c>
      <c r="D193" s="32">
        <f t="shared" si="4"/>
        <v>237000</v>
      </c>
      <c r="E193" s="33">
        <f t="shared" si="5"/>
        <v>0.3628691983122363</v>
      </c>
    </row>
    <row r="194" spans="1:5" x14ac:dyDescent="0.2">
      <c r="A194" s="29" t="s">
        <v>29</v>
      </c>
      <c r="B194" s="30">
        <v>231000</v>
      </c>
      <c r="C194" s="34">
        <v>6000</v>
      </c>
      <c r="D194" s="32">
        <f t="shared" ref="D194:D257" si="6">B194+C194</f>
        <v>237000</v>
      </c>
      <c r="E194" s="33">
        <f t="shared" ref="E194:E257" si="7">86000/D194</f>
        <v>0.3628691983122363</v>
      </c>
    </row>
    <row r="195" spans="1:5" x14ac:dyDescent="0.2">
      <c r="A195" s="29" t="s">
        <v>122</v>
      </c>
      <c r="B195" s="30">
        <v>231995</v>
      </c>
      <c r="C195" s="34">
        <v>5000</v>
      </c>
      <c r="D195" s="32">
        <f t="shared" si="6"/>
        <v>236995</v>
      </c>
      <c r="E195" s="33">
        <f t="shared" si="7"/>
        <v>0.36287685394206631</v>
      </c>
    </row>
    <row r="196" spans="1:5" x14ac:dyDescent="0.2">
      <c r="A196" s="29" t="s">
        <v>166</v>
      </c>
      <c r="B196" s="30">
        <v>230502.5</v>
      </c>
      <c r="C196" s="34">
        <v>5000</v>
      </c>
      <c r="D196" s="32">
        <f t="shared" si="6"/>
        <v>235502.5</v>
      </c>
      <c r="E196" s="33">
        <f t="shared" si="7"/>
        <v>0.36517659048205431</v>
      </c>
    </row>
    <row r="197" spans="1:5" x14ac:dyDescent="0.2">
      <c r="A197" s="29" t="s">
        <v>172</v>
      </c>
      <c r="B197" s="30">
        <v>230000</v>
      </c>
      <c r="C197" s="34">
        <v>5000</v>
      </c>
      <c r="D197" s="32">
        <f t="shared" si="6"/>
        <v>235000</v>
      </c>
      <c r="E197" s="33">
        <f t="shared" si="7"/>
        <v>0.36595744680851061</v>
      </c>
    </row>
    <row r="198" spans="1:5" x14ac:dyDescent="0.2">
      <c r="A198" s="29" t="s">
        <v>167</v>
      </c>
      <c r="B198" s="30">
        <v>229725</v>
      </c>
      <c r="C198" s="34">
        <v>5000</v>
      </c>
      <c r="D198" s="32">
        <f t="shared" si="6"/>
        <v>234725</v>
      </c>
      <c r="E198" s="33">
        <f t="shared" si="7"/>
        <v>0.36638619661305782</v>
      </c>
    </row>
    <row r="199" spans="1:5" x14ac:dyDescent="0.2">
      <c r="A199" s="29" t="s">
        <v>301</v>
      </c>
      <c r="B199" s="30">
        <v>216000</v>
      </c>
      <c r="C199" s="34">
        <v>17700</v>
      </c>
      <c r="D199" s="32">
        <f t="shared" si="6"/>
        <v>233700</v>
      </c>
      <c r="E199" s="33">
        <f t="shared" si="7"/>
        <v>0.36799315361574669</v>
      </c>
    </row>
    <row r="200" spans="1:5" x14ac:dyDescent="0.2">
      <c r="A200" s="29" t="s">
        <v>354</v>
      </c>
      <c r="B200" s="30">
        <v>216995</v>
      </c>
      <c r="C200" s="34">
        <v>10900</v>
      </c>
      <c r="D200" s="32">
        <f t="shared" si="6"/>
        <v>227895</v>
      </c>
      <c r="E200" s="33">
        <f t="shared" si="7"/>
        <v>0.37736676978433048</v>
      </c>
    </row>
    <row r="201" spans="1:5" x14ac:dyDescent="0.2">
      <c r="A201" s="29" t="s">
        <v>78</v>
      </c>
      <c r="B201" s="30">
        <v>220000</v>
      </c>
      <c r="C201" s="34">
        <v>6000</v>
      </c>
      <c r="D201" s="32">
        <f t="shared" si="6"/>
        <v>226000</v>
      </c>
      <c r="E201" s="33">
        <f t="shared" si="7"/>
        <v>0.38053097345132741</v>
      </c>
    </row>
    <row r="202" spans="1:5" x14ac:dyDescent="0.2">
      <c r="A202" s="29" t="s">
        <v>171</v>
      </c>
      <c r="B202" s="30">
        <v>220000</v>
      </c>
      <c r="C202" s="34">
        <v>5000</v>
      </c>
      <c r="D202" s="32">
        <f t="shared" si="6"/>
        <v>225000</v>
      </c>
      <c r="E202" s="33">
        <f t="shared" si="7"/>
        <v>0.38222222222222224</v>
      </c>
    </row>
    <row r="203" spans="1:5" x14ac:dyDescent="0.2">
      <c r="A203" s="29" t="s">
        <v>178</v>
      </c>
      <c r="B203" s="30">
        <v>220000</v>
      </c>
      <c r="C203" s="34">
        <v>5000</v>
      </c>
      <c r="D203" s="32">
        <f t="shared" si="6"/>
        <v>225000</v>
      </c>
      <c r="E203" s="33">
        <f t="shared" si="7"/>
        <v>0.38222222222222224</v>
      </c>
    </row>
    <row r="204" spans="1:5" x14ac:dyDescent="0.2">
      <c r="A204" s="29" t="s">
        <v>145</v>
      </c>
      <c r="B204" s="30">
        <v>219975</v>
      </c>
      <c r="C204" s="34">
        <v>4700</v>
      </c>
      <c r="D204" s="32">
        <f t="shared" si="6"/>
        <v>224675</v>
      </c>
      <c r="E204" s="33">
        <f t="shared" si="7"/>
        <v>0.38277511961722488</v>
      </c>
    </row>
    <row r="205" spans="1:5" x14ac:dyDescent="0.2">
      <c r="A205" s="29" t="s">
        <v>209</v>
      </c>
      <c r="B205" s="30">
        <v>218000</v>
      </c>
      <c r="C205" s="34">
        <v>6000</v>
      </c>
      <c r="D205" s="32">
        <f t="shared" si="6"/>
        <v>224000</v>
      </c>
      <c r="E205" s="33">
        <f t="shared" si="7"/>
        <v>0.38392857142857145</v>
      </c>
    </row>
    <row r="206" spans="1:5" x14ac:dyDescent="0.2">
      <c r="A206" s="29" t="s">
        <v>14</v>
      </c>
      <c r="B206" s="30">
        <v>216000</v>
      </c>
      <c r="C206" s="34">
        <v>5000</v>
      </c>
      <c r="D206" s="32">
        <f t="shared" si="6"/>
        <v>221000</v>
      </c>
      <c r="E206" s="33">
        <f t="shared" si="7"/>
        <v>0.38914027149321267</v>
      </c>
    </row>
    <row r="207" spans="1:5" x14ac:dyDescent="0.2">
      <c r="A207" s="29" t="s">
        <v>202</v>
      </c>
      <c r="B207" s="30">
        <v>215000</v>
      </c>
      <c r="C207" s="34">
        <v>6000</v>
      </c>
      <c r="D207" s="32">
        <f t="shared" si="6"/>
        <v>221000</v>
      </c>
      <c r="E207" s="33">
        <f t="shared" si="7"/>
        <v>0.38914027149321267</v>
      </c>
    </row>
    <row r="208" spans="1:5" x14ac:dyDescent="0.2">
      <c r="A208" s="29" t="s">
        <v>58</v>
      </c>
      <c r="B208" s="30">
        <v>210000</v>
      </c>
      <c r="C208" s="34">
        <v>10900</v>
      </c>
      <c r="D208" s="32">
        <f t="shared" si="6"/>
        <v>220900</v>
      </c>
      <c r="E208" s="33">
        <f t="shared" si="7"/>
        <v>0.38931643277501132</v>
      </c>
    </row>
    <row r="209" spans="1:5" x14ac:dyDescent="0.2">
      <c r="A209" s="29" t="s">
        <v>184</v>
      </c>
      <c r="B209" s="30">
        <v>215500</v>
      </c>
      <c r="C209" s="34">
        <v>5000</v>
      </c>
      <c r="D209" s="32">
        <f t="shared" si="6"/>
        <v>220500</v>
      </c>
      <c r="E209" s="33">
        <f t="shared" si="7"/>
        <v>0.39002267573696148</v>
      </c>
    </row>
    <row r="210" spans="1:5" x14ac:dyDescent="0.2">
      <c r="A210" s="29" t="s">
        <v>186</v>
      </c>
      <c r="B210" s="30">
        <v>215000</v>
      </c>
      <c r="C210" s="34">
        <v>5000</v>
      </c>
      <c r="D210" s="32">
        <f t="shared" si="6"/>
        <v>220000</v>
      </c>
      <c r="E210" s="33">
        <f t="shared" si="7"/>
        <v>0.39090909090909093</v>
      </c>
    </row>
    <row r="211" spans="1:5" x14ac:dyDescent="0.2">
      <c r="A211" s="29" t="s">
        <v>199</v>
      </c>
      <c r="B211" s="30">
        <v>214000</v>
      </c>
      <c r="C211" s="34">
        <v>6000</v>
      </c>
      <c r="D211" s="32">
        <f t="shared" si="6"/>
        <v>220000</v>
      </c>
      <c r="E211" s="33">
        <f t="shared" si="7"/>
        <v>0.39090909090909093</v>
      </c>
    </row>
    <row r="212" spans="1:5" x14ac:dyDescent="0.2">
      <c r="A212" s="29" t="s">
        <v>210</v>
      </c>
      <c r="B212" s="30">
        <v>214000</v>
      </c>
      <c r="C212" s="34">
        <v>6000</v>
      </c>
      <c r="D212" s="32">
        <f t="shared" si="6"/>
        <v>220000</v>
      </c>
      <c r="E212" s="33">
        <f t="shared" si="7"/>
        <v>0.39090909090909093</v>
      </c>
    </row>
    <row r="213" spans="1:5" x14ac:dyDescent="0.2">
      <c r="A213" s="29" t="s">
        <v>117</v>
      </c>
      <c r="B213" s="30">
        <v>214995</v>
      </c>
      <c r="C213" s="34">
        <v>5000</v>
      </c>
      <c r="D213" s="32">
        <f t="shared" si="6"/>
        <v>219995</v>
      </c>
      <c r="E213" s="33">
        <f t="shared" si="7"/>
        <v>0.39091797540853201</v>
      </c>
    </row>
    <row r="214" spans="1:5" x14ac:dyDescent="0.2">
      <c r="A214" s="29" t="s">
        <v>113</v>
      </c>
      <c r="B214" s="30">
        <v>214950</v>
      </c>
      <c r="C214" s="34">
        <v>5000</v>
      </c>
      <c r="D214" s="32">
        <f t="shared" si="6"/>
        <v>219950</v>
      </c>
      <c r="E214" s="33">
        <f t="shared" si="7"/>
        <v>0.39099795408047283</v>
      </c>
    </row>
    <row r="215" spans="1:5" x14ac:dyDescent="0.2">
      <c r="A215" s="29" t="s">
        <v>148</v>
      </c>
      <c r="B215" s="30">
        <v>215000</v>
      </c>
      <c r="C215" s="34">
        <v>4700</v>
      </c>
      <c r="D215" s="32">
        <f t="shared" si="6"/>
        <v>219700</v>
      </c>
      <c r="E215" s="33">
        <f t="shared" si="7"/>
        <v>0.39144287664997723</v>
      </c>
    </row>
    <row r="216" spans="1:5" x14ac:dyDescent="0.2">
      <c r="A216" s="29" t="s">
        <v>201</v>
      </c>
      <c r="B216" s="30">
        <v>212500</v>
      </c>
      <c r="C216" s="34">
        <v>6000</v>
      </c>
      <c r="D216" s="32">
        <f t="shared" si="6"/>
        <v>218500</v>
      </c>
      <c r="E216" s="33">
        <f t="shared" si="7"/>
        <v>0.39359267734553777</v>
      </c>
    </row>
    <row r="217" spans="1:5" x14ac:dyDescent="0.2">
      <c r="A217" s="29" t="s">
        <v>169</v>
      </c>
      <c r="B217" s="30">
        <v>213000</v>
      </c>
      <c r="C217" s="34">
        <v>5000</v>
      </c>
      <c r="D217" s="32">
        <f t="shared" si="6"/>
        <v>218000</v>
      </c>
      <c r="E217" s="33">
        <f t="shared" si="7"/>
        <v>0.39449541284403672</v>
      </c>
    </row>
    <row r="218" spans="1:5" x14ac:dyDescent="0.2">
      <c r="A218" s="29" t="s">
        <v>31</v>
      </c>
      <c r="B218" s="30">
        <v>207500</v>
      </c>
      <c r="C218" s="34">
        <v>10400</v>
      </c>
      <c r="D218" s="32">
        <f t="shared" si="6"/>
        <v>217900</v>
      </c>
      <c r="E218" s="33">
        <f t="shared" si="7"/>
        <v>0.39467645709040844</v>
      </c>
    </row>
    <row r="219" spans="1:5" x14ac:dyDescent="0.2">
      <c r="A219" s="29" t="s">
        <v>183</v>
      </c>
      <c r="B219" s="30">
        <v>211000</v>
      </c>
      <c r="C219" s="34">
        <v>5000</v>
      </c>
      <c r="D219" s="32">
        <f t="shared" si="6"/>
        <v>216000</v>
      </c>
      <c r="E219" s="33">
        <f t="shared" si="7"/>
        <v>0.39814814814814814</v>
      </c>
    </row>
    <row r="220" spans="1:5" x14ac:dyDescent="0.2">
      <c r="A220" s="29" t="s">
        <v>248</v>
      </c>
      <c r="B220" s="30">
        <v>205000</v>
      </c>
      <c r="C220" s="34">
        <v>10400</v>
      </c>
      <c r="D220" s="32">
        <f t="shared" si="6"/>
        <v>215400</v>
      </c>
      <c r="E220" s="33">
        <f t="shared" si="7"/>
        <v>0.39925719591457753</v>
      </c>
    </row>
    <row r="221" spans="1:5" x14ac:dyDescent="0.2">
      <c r="A221" s="29" t="s">
        <v>251</v>
      </c>
      <c r="B221" s="30">
        <v>205000</v>
      </c>
      <c r="C221" s="34">
        <v>10400</v>
      </c>
      <c r="D221" s="32">
        <f t="shared" si="6"/>
        <v>215400</v>
      </c>
      <c r="E221" s="33">
        <f t="shared" si="7"/>
        <v>0.39925719591457753</v>
      </c>
    </row>
    <row r="222" spans="1:5" x14ac:dyDescent="0.2">
      <c r="A222" s="29" t="s">
        <v>176</v>
      </c>
      <c r="B222" s="30">
        <v>210000</v>
      </c>
      <c r="C222" s="34">
        <v>5000</v>
      </c>
      <c r="D222" s="32">
        <f t="shared" si="6"/>
        <v>215000</v>
      </c>
      <c r="E222" s="33">
        <f t="shared" si="7"/>
        <v>0.4</v>
      </c>
    </row>
    <row r="223" spans="1:5" x14ac:dyDescent="0.2">
      <c r="A223" s="29" t="s">
        <v>165</v>
      </c>
      <c r="B223" s="30">
        <v>209000</v>
      </c>
      <c r="C223" s="34">
        <v>5000</v>
      </c>
      <c r="D223" s="32">
        <f t="shared" si="6"/>
        <v>214000</v>
      </c>
      <c r="E223" s="33">
        <f t="shared" si="7"/>
        <v>0.40186915887850466</v>
      </c>
    </row>
    <row r="224" spans="1:5" x14ac:dyDescent="0.2">
      <c r="A224" s="29" t="s">
        <v>222</v>
      </c>
      <c r="B224" s="30">
        <v>200000</v>
      </c>
      <c r="C224" s="34">
        <v>10400</v>
      </c>
      <c r="D224" s="32">
        <f t="shared" si="6"/>
        <v>210400</v>
      </c>
      <c r="E224" s="33">
        <f t="shared" si="7"/>
        <v>0.40874524714828897</v>
      </c>
    </row>
    <row r="225" spans="1:5" x14ac:dyDescent="0.2">
      <c r="A225" s="29" t="s">
        <v>164</v>
      </c>
      <c r="B225" s="30">
        <v>204995</v>
      </c>
      <c r="C225" s="34">
        <v>5000</v>
      </c>
      <c r="D225" s="32">
        <f t="shared" si="6"/>
        <v>209995</v>
      </c>
      <c r="E225" s="33">
        <f t="shared" si="7"/>
        <v>0.40953356032286481</v>
      </c>
    </row>
    <row r="226" spans="1:5" x14ac:dyDescent="0.2">
      <c r="A226" s="29" t="s">
        <v>195</v>
      </c>
      <c r="B226" s="30">
        <v>200000</v>
      </c>
      <c r="C226" s="34">
        <v>6000</v>
      </c>
      <c r="D226" s="32">
        <f t="shared" si="6"/>
        <v>206000</v>
      </c>
      <c r="E226" s="33">
        <f t="shared" si="7"/>
        <v>0.41747572815533979</v>
      </c>
    </row>
    <row r="227" spans="1:5" x14ac:dyDescent="0.2">
      <c r="A227" s="29" t="s">
        <v>212</v>
      </c>
      <c r="B227" s="30">
        <v>200000</v>
      </c>
      <c r="C227" s="34">
        <v>6000</v>
      </c>
      <c r="D227" s="32">
        <f t="shared" si="6"/>
        <v>206000</v>
      </c>
      <c r="E227" s="33">
        <f t="shared" si="7"/>
        <v>0.41747572815533979</v>
      </c>
    </row>
    <row r="228" spans="1:5" x14ac:dyDescent="0.2">
      <c r="A228" s="29" t="s">
        <v>163</v>
      </c>
      <c r="B228" s="30">
        <v>200000</v>
      </c>
      <c r="C228" s="34">
        <v>5000</v>
      </c>
      <c r="D228" s="32">
        <f t="shared" si="6"/>
        <v>205000</v>
      </c>
      <c r="E228" s="33">
        <f t="shared" si="7"/>
        <v>0.4195121951219512</v>
      </c>
    </row>
    <row r="229" spans="1:5" x14ac:dyDescent="0.2">
      <c r="A229" s="29" t="s">
        <v>180</v>
      </c>
      <c r="B229" s="30">
        <v>200000</v>
      </c>
      <c r="C229" s="34">
        <v>5000</v>
      </c>
      <c r="D229" s="32">
        <f t="shared" si="6"/>
        <v>205000</v>
      </c>
      <c r="E229" s="33">
        <f t="shared" si="7"/>
        <v>0.4195121951219512</v>
      </c>
    </row>
    <row r="230" spans="1:5" x14ac:dyDescent="0.2">
      <c r="A230" s="29" t="s">
        <v>10</v>
      </c>
      <c r="B230" s="30">
        <v>200000</v>
      </c>
      <c r="C230" s="34">
        <v>5000</v>
      </c>
      <c r="D230" s="32">
        <f t="shared" si="6"/>
        <v>205000</v>
      </c>
      <c r="E230" s="33">
        <f t="shared" si="7"/>
        <v>0.4195121951219512</v>
      </c>
    </row>
    <row r="231" spans="1:5" x14ac:dyDescent="0.2">
      <c r="A231" s="29" t="s">
        <v>156</v>
      </c>
      <c r="B231" s="30">
        <v>200000</v>
      </c>
      <c r="C231" s="34">
        <v>4700</v>
      </c>
      <c r="D231" s="32">
        <f t="shared" si="6"/>
        <v>204700</v>
      </c>
      <c r="E231" s="33">
        <f t="shared" si="7"/>
        <v>0.42012701514411332</v>
      </c>
    </row>
    <row r="232" spans="1:5" x14ac:dyDescent="0.2">
      <c r="A232" s="29" t="s">
        <v>189</v>
      </c>
      <c r="B232" s="30">
        <v>199250</v>
      </c>
      <c r="C232" s="34">
        <v>5000</v>
      </c>
      <c r="D232" s="32">
        <f t="shared" si="6"/>
        <v>204250</v>
      </c>
      <c r="E232" s="33">
        <f t="shared" si="7"/>
        <v>0.42105263157894735</v>
      </c>
    </row>
    <row r="233" spans="1:5" x14ac:dyDescent="0.2">
      <c r="A233" s="29" t="s">
        <v>190</v>
      </c>
      <c r="B233" s="30">
        <v>198000</v>
      </c>
      <c r="C233" s="34">
        <v>5000</v>
      </c>
      <c r="D233" s="32">
        <f t="shared" si="6"/>
        <v>203000</v>
      </c>
      <c r="E233" s="33">
        <f t="shared" si="7"/>
        <v>0.42364532019704432</v>
      </c>
    </row>
    <row r="234" spans="1:5" x14ac:dyDescent="0.2">
      <c r="A234" s="29" t="s">
        <v>71</v>
      </c>
      <c r="B234" s="30">
        <v>195000</v>
      </c>
      <c r="C234" s="34">
        <v>6000</v>
      </c>
      <c r="D234" s="32">
        <f t="shared" si="6"/>
        <v>201000</v>
      </c>
      <c r="E234" s="33">
        <f t="shared" si="7"/>
        <v>0.42786069651741293</v>
      </c>
    </row>
    <row r="235" spans="1:5" x14ac:dyDescent="0.2">
      <c r="A235" s="29" t="s">
        <v>177</v>
      </c>
      <c r="B235" s="30">
        <v>195997.5</v>
      </c>
      <c r="C235" s="34">
        <v>5000</v>
      </c>
      <c r="D235" s="32">
        <f t="shared" si="6"/>
        <v>200997.5</v>
      </c>
      <c r="E235" s="33">
        <f t="shared" si="7"/>
        <v>0.42786601823405762</v>
      </c>
    </row>
    <row r="236" spans="1:5" x14ac:dyDescent="0.2">
      <c r="A236" s="29" t="s">
        <v>129</v>
      </c>
      <c r="B236" s="30">
        <v>195000</v>
      </c>
      <c r="C236" s="34">
        <v>5000</v>
      </c>
      <c r="D236" s="32">
        <f t="shared" si="6"/>
        <v>200000</v>
      </c>
      <c r="E236" s="33">
        <f t="shared" si="7"/>
        <v>0.43</v>
      </c>
    </row>
    <row r="237" spans="1:5" x14ac:dyDescent="0.2">
      <c r="A237" s="29" t="s">
        <v>16</v>
      </c>
      <c r="B237" s="30">
        <v>195000</v>
      </c>
      <c r="C237" s="34">
        <v>4700</v>
      </c>
      <c r="D237" s="32">
        <f t="shared" si="6"/>
        <v>199700</v>
      </c>
      <c r="E237" s="33">
        <f t="shared" si="7"/>
        <v>0.43064596895343016</v>
      </c>
    </row>
    <row r="238" spans="1:5" x14ac:dyDescent="0.2">
      <c r="A238" s="29" t="s">
        <v>65</v>
      </c>
      <c r="B238" s="30">
        <v>191000</v>
      </c>
      <c r="C238" s="34">
        <v>6000</v>
      </c>
      <c r="D238" s="32">
        <f t="shared" si="6"/>
        <v>197000</v>
      </c>
      <c r="E238" s="33">
        <f t="shared" si="7"/>
        <v>0.43654822335025378</v>
      </c>
    </row>
    <row r="239" spans="1:5" x14ac:dyDescent="0.2">
      <c r="A239" s="29" t="s">
        <v>85</v>
      </c>
      <c r="B239" s="30">
        <v>190000</v>
      </c>
      <c r="C239" s="34">
        <v>6000</v>
      </c>
      <c r="D239" s="32">
        <f t="shared" si="6"/>
        <v>196000</v>
      </c>
      <c r="E239" s="33">
        <f t="shared" si="7"/>
        <v>0.43877551020408162</v>
      </c>
    </row>
    <row r="240" spans="1:5" x14ac:dyDescent="0.2">
      <c r="A240" s="29" t="s">
        <v>213</v>
      </c>
      <c r="B240" s="30">
        <v>190000</v>
      </c>
      <c r="C240" s="34">
        <v>6000</v>
      </c>
      <c r="D240" s="32">
        <f t="shared" si="6"/>
        <v>196000</v>
      </c>
      <c r="E240" s="33">
        <f t="shared" si="7"/>
        <v>0.43877551020408162</v>
      </c>
    </row>
    <row r="241" spans="1:5" x14ac:dyDescent="0.2">
      <c r="A241" s="29" t="s">
        <v>245</v>
      </c>
      <c r="B241" s="30">
        <v>185500</v>
      </c>
      <c r="C241" s="34">
        <v>10400</v>
      </c>
      <c r="D241" s="32">
        <f t="shared" si="6"/>
        <v>195900</v>
      </c>
      <c r="E241" s="33">
        <f t="shared" si="7"/>
        <v>0.43899948953547729</v>
      </c>
    </row>
    <row r="242" spans="1:5" x14ac:dyDescent="0.2">
      <c r="A242" s="29" t="s">
        <v>57</v>
      </c>
      <c r="B242" s="30">
        <v>185000</v>
      </c>
      <c r="C242" s="34">
        <v>10900</v>
      </c>
      <c r="D242" s="32">
        <f t="shared" si="6"/>
        <v>195900</v>
      </c>
      <c r="E242" s="33">
        <f t="shared" si="7"/>
        <v>0.43899948953547729</v>
      </c>
    </row>
    <row r="243" spans="1:5" x14ac:dyDescent="0.2">
      <c r="A243" s="29" t="s">
        <v>22</v>
      </c>
      <c r="B243" s="30">
        <v>190000</v>
      </c>
      <c r="C243" s="34">
        <v>5000</v>
      </c>
      <c r="D243" s="32">
        <f t="shared" si="6"/>
        <v>195000</v>
      </c>
      <c r="E243" s="33">
        <f t="shared" si="7"/>
        <v>0.44102564102564101</v>
      </c>
    </row>
    <row r="244" spans="1:5" x14ac:dyDescent="0.2">
      <c r="A244" s="29" t="s">
        <v>179</v>
      </c>
      <c r="B244" s="30">
        <v>190000</v>
      </c>
      <c r="C244" s="34">
        <v>5000</v>
      </c>
      <c r="D244" s="32">
        <f t="shared" si="6"/>
        <v>195000</v>
      </c>
      <c r="E244" s="33">
        <f t="shared" si="7"/>
        <v>0.44102564102564101</v>
      </c>
    </row>
    <row r="245" spans="1:5" x14ac:dyDescent="0.2">
      <c r="A245" s="29" t="s">
        <v>192</v>
      </c>
      <c r="B245" s="30">
        <v>190000</v>
      </c>
      <c r="C245" s="34">
        <v>5000</v>
      </c>
      <c r="D245" s="32">
        <f t="shared" si="6"/>
        <v>195000</v>
      </c>
      <c r="E245" s="33">
        <f t="shared" si="7"/>
        <v>0.44102564102564101</v>
      </c>
    </row>
    <row r="246" spans="1:5" x14ac:dyDescent="0.2">
      <c r="A246" s="29" t="s">
        <v>125</v>
      </c>
      <c r="B246" s="30">
        <v>190000</v>
      </c>
      <c r="C246" s="34">
        <v>5000</v>
      </c>
      <c r="D246" s="32">
        <f t="shared" si="6"/>
        <v>195000</v>
      </c>
      <c r="E246" s="33">
        <f t="shared" si="7"/>
        <v>0.44102564102564101</v>
      </c>
    </row>
    <row r="247" spans="1:5" x14ac:dyDescent="0.2">
      <c r="A247" s="29" t="s">
        <v>214</v>
      </c>
      <c r="B247" s="30">
        <v>187000</v>
      </c>
      <c r="C247" s="34">
        <v>6000</v>
      </c>
      <c r="D247" s="32">
        <f t="shared" si="6"/>
        <v>193000</v>
      </c>
      <c r="E247" s="33">
        <f t="shared" si="7"/>
        <v>0.44559585492227977</v>
      </c>
    </row>
    <row r="248" spans="1:5" x14ac:dyDescent="0.2">
      <c r="A248" s="29" t="s">
        <v>194</v>
      </c>
      <c r="B248" s="30">
        <v>185000</v>
      </c>
      <c r="C248" s="34">
        <v>6000</v>
      </c>
      <c r="D248" s="32">
        <f t="shared" si="6"/>
        <v>191000</v>
      </c>
      <c r="E248" s="33">
        <f t="shared" si="7"/>
        <v>0.45026178010471202</v>
      </c>
    </row>
    <row r="249" spans="1:5" x14ac:dyDescent="0.2">
      <c r="A249" s="29" t="s">
        <v>203</v>
      </c>
      <c r="B249" s="30">
        <v>185000</v>
      </c>
      <c r="C249" s="34">
        <v>6000</v>
      </c>
      <c r="D249" s="32">
        <f t="shared" si="6"/>
        <v>191000</v>
      </c>
      <c r="E249" s="33">
        <f t="shared" si="7"/>
        <v>0.45026178010471202</v>
      </c>
    </row>
    <row r="250" spans="1:5" x14ac:dyDescent="0.2">
      <c r="A250" s="29" t="s">
        <v>215</v>
      </c>
      <c r="B250" s="30">
        <v>185000</v>
      </c>
      <c r="C250" s="34">
        <v>6000</v>
      </c>
      <c r="D250" s="32">
        <f t="shared" si="6"/>
        <v>191000</v>
      </c>
      <c r="E250" s="33">
        <f t="shared" si="7"/>
        <v>0.45026178010471202</v>
      </c>
    </row>
    <row r="251" spans="1:5" x14ac:dyDescent="0.2">
      <c r="A251" s="29" t="s">
        <v>200</v>
      </c>
      <c r="B251" s="30">
        <v>184225</v>
      </c>
      <c r="C251" s="34">
        <v>6000</v>
      </c>
      <c r="D251" s="32">
        <f t="shared" si="6"/>
        <v>190225</v>
      </c>
      <c r="E251" s="33">
        <f t="shared" si="7"/>
        <v>0.45209620186621108</v>
      </c>
    </row>
    <row r="252" spans="1:5" x14ac:dyDescent="0.2">
      <c r="A252" s="29" t="s">
        <v>128</v>
      </c>
      <c r="B252" s="30">
        <v>185000</v>
      </c>
      <c r="C252" s="34">
        <v>5000</v>
      </c>
      <c r="D252" s="32">
        <f t="shared" si="6"/>
        <v>190000</v>
      </c>
      <c r="E252" s="33">
        <f t="shared" si="7"/>
        <v>0.45263157894736844</v>
      </c>
    </row>
    <row r="253" spans="1:5" x14ac:dyDescent="0.2">
      <c r="A253" s="29" t="s">
        <v>140</v>
      </c>
      <c r="B253" s="30">
        <v>185000</v>
      </c>
      <c r="C253" s="34">
        <v>5000</v>
      </c>
      <c r="D253" s="32">
        <f t="shared" si="6"/>
        <v>190000</v>
      </c>
      <c r="E253" s="33">
        <f t="shared" si="7"/>
        <v>0.45263157894736844</v>
      </c>
    </row>
    <row r="254" spans="1:5" x14ac:dyDescent="0.2">
      <c r="A254" s="29" t="s">
        <v>72</v>
      </c>
      <c r="B254" s="30">
        <v>180000</v>
      </c>
      <c r="C254" s="34">
        <v>6000</v>
      </c>
      <c r="D254" s="32">
        <f t="shared" si="6"/>
        <v>186000</v>
      </c>
      <c r="E254" s="33">
        <f t="shared" si="7"/>
        <v>0.46236559139784944</v>
      </c>
    </row>
    <row r="255" spans="1:5" x14ac:dyDescent="0.2">
      <c r="A255" s="29" t="s">
        <v>84</v>
      </c>
      <c r="B255" s="30">
        <v>180000</v>
      </c>
      <c r="C255" s="34">
        <v>6000</v>
      </c>
      <c r="D255" s="32">
        <f t="shared" si="6"/>
        <v>186000</v>
      </c>
      <c r="E255" s="33">
        <f t="shared" si="7"/>
        <v>0.46236559139784944</v>
      </c>
    </row>
    <row r="256" spans="1:5" x14ac:dyDescent="0.2">
      <c r="A256" s="29" t="s">
        <v>27</v>
      </c>
      <c r="B256" s="30">
        <v>180000</v>
      </c>
      <c r="C256" s="34">
        <v>6000</v>
      </c>
      <c r="D256" s="32">
        <f t="shared" si="6"/>
        <v>186000</v>
      </c>
      <c r="E256" s="33">
        <f t="shared" si="7"/>
        <v>0.46236559139784944</v>
      </c>
    </row>
    <row r="257" spans="1:5" x14ac:dyDescent="0.2">
      <c r="A257" s="29" t="s">
        <v>158</v>
      </c>
      <c r="B257" s="30">
        <v>180000</v>
      </c>
      <c r="C257" s="34">
        <v>5000</v>
      </c>
      <c r="D257" s="32">
        <f t="shared" si="6"/>
        <v>185000</v>
      </c>
      <c r="E257" s="33">
        <f t="shared" si="7"/>
        <v>0.46486486486486489</v>
      </c>
    </row>
    <row r="258" spans="1:5" x14ac:dyDescent="0.2">
      <c r="A258" s="29" t="s">
        <v>132</v>
      </c>
      <c r="B258" s="30">
        <v>180000</v>
      </c>
      <c r="C258" s="34">
        <v>5000</v>
      </c>
      <c r="D258" s="32">
        <f t="shared" ref="D258:D321" si="8">B258+C258</f>
        <v>185000</v>
      </c>
      <c r="E258" s="33">
        <f t="shared" ref="E258:E321" si="9">86000/D258</f>
        <v>0.46486486486486489</v>
      </c>
    </row>
    <row r="259" spans="1:5" x14ac:dyDescent="0.2">
      <c r="A259" s="29" t="s">
        <v>174</v>
      </c>
      <c r="B259" s="30">
        <v>178000</v>
      </c>
      <c r="C259" s="34">
        <v>5000</v>
      </c>
      <c r="D259" s="32">
        <f t="shared" si="8"/>
        <v>183000</v>
      </c>
      <c r="E259" s="33">
        <f t="shared" si="9"/>
        <v>0.46994535519125685</v>
      </c>
    </row>
    <row r="260" spans="1:5" x14ac:dyDescent="0.2">
      <c r="A260" s="29" t="s">
        <v>116</v>
      </c>
      <c r="B260" s="30">
        <v>178000</v>
      </c>
      <c r="C260" s="34">
        <v>5000</v>
      </c>
      <c r="D260" s="32">
        <f t="shared" si="8"/>
        <v>183000</v>
      </c>
      <c r="E260" s="33">
        <f t="shared" si="9"/>
        <v>0.46994535519125685</v>
      </c>
    </row>
    <row r="261" spans="1:5" x14ac:dyDescent="0.2">
      <c r="A261" s="29" t="s">
        <v>67</v>
      </c>
      <c r="B261" s="30">
        <v>177000</v>
      </c>
      <c r="C261" s="34">
        <v>6000</v>
      </c>
      <c r="D261" s="32">
        <f t="shared" si="8"/>
        <v>183000</v>
      </c>
      <c r="E261" s="33">
        <f t="shared" si="9"/>
        <v>0.46994535519125685</v>
      </c>
    </row>
    <row r="262" spans="1:5" x14ac:dyDescent="0.2">
      <c r="A262" s="29" t="s">
        <v>147</v>
      </c>
      <c r="B262" s="30">
        <v>173000</v>
      </c>
      <c r="C262" s="34">
        <v>4700</v>
      </c>
      <c r="D262" s="32">
        <f t="shared" si="8"/>
        <v>177700</v>
      </c>
      <c r="E262" s="33">
        <f t="shared" si="9"/>
        <v>0.4839617332583005</v>
      </c>
    </row>
    <row r="263" spans="1:5" x14ac:dyDescent="0.2">
      <c r="A263" s="29" t="s">
        <v>162</v>
      </c>
      <c r="B263" s="30">
        <v>172500</v>
      </c>
      <c r="C263" s="34">
        <v>5000</v>
      </c>
      <c r="D263" s="32">
        <f t="shared" si="8"/>
        <v>177500</v>
      </c>
      <c r="E263" s="33">
        <f t="shared" si="9"/>
        <v>0.48450704225352115</v>
      </c>
    </row>
    <row r="264" spans="1:5" x14ac:dyDescent="0.2">
      <c r="A264" s="29" t="s">
        <v>124</v>
      </c>
      <c r="B264" s="30">
        <v>172500</v>
      </c>
      <c r="C264" s="34">
        <v>5000</v>
      </c>
      <c r="D264" s="32">
        <f t="shared" si="8"/>
        <v>177500</v>
      </c>
      <c r="E264" s="33">
        <f t="shared" si="9"/>
        <v>0.48450704225352115</v>
      </c>
    </row>
    <row r="265" spans="1:5" x14ac:dyDescent="0.2">
      <c r="A265" s="29" t="s">
        <v>69</v>
      </c>
      <c r="B265" s="30">
        <v>170000</v>
      </c>
      <c r="C265" s="34">
        <v>6000</v>
      </c>
      <c r="D265" s="32">
        <f t="shared" si="8"/>
        <v>176000</v>
      </c>
      <c r="E265" s="33">
        <f t="shared" si="9"/>
        <v>0.48863636363636365</v>
      </c>
    </row>
    <row r="266" spans="1:5" x14ac:dyDescent="0.2">
      <c r="A266" s="29" t="s">
        <v>21</v>
      </c>
      <c r="B266" s="30">
        <v>170000</v>
      </c>
      <c r="C266" s="31">
        <v>5000</v>
      </c>
      <c r="D266" s="32">
        <f t="shared" si="8"/>
        <v>175000</v>
      </c>
      <c r="E266" s="33">
        <f t="shared" si="9"/>
        <v>0.49142857142857144</v>
      </c>
    </row>
    <row r="267" spans="1:5" x14ac:dyDescent="0.2">
      <c r="A267" s="29" t="s">
        <v>109</v>
      </c>
      <c r="B267" s="30">
        <v>170000</v>
      </c>
      <c r="C267" s="34">
        <v>5000</v>
      </c>
      <c r="D267" s="32">
        <f t="shared" si="8"/>
        <v>175000</v>
      </c>
      <c r="E267" s="33">
        <f t="shared" si="9"/>
        <v>0.49142857142857144</v>
      </c>
    </row>
    <row r="268" spans="1:5" x14ac:dyDescent="0.2">
      <c r="A268" s="29" t="s">
        <v>141</v>
      </c>
      <c r="B268" s="30">
        <v>170000</v>
      </c>
      <c r="C268" s="34">
        <v>5000</v>
      </c>
      <c r="D268" s="32">
        <f t="shared" si="8"/>
        <v>175000</v>
      </c>
      <c r="E268" s="33">
        <f t="shared" si="9"/>
        <v>0.49142857142857144</v>
      </c>
    </row>
    <row r="269" spans="1:5" x14ac:dyDescent="0.2">
      <c r="A269" s="29" t="s">
        <v>152</v>
      </c>
      <c r="B269" s="30">
        <v>170000</v>
      </c>
      <c r="C269" s="34">
        <v>4700</v>
      </c>
      <c r="D269" s="32">
        <f t="shared" si="8"/>
        <v>174700</v>
      </c>
      <c r="E269" s="33">
        <f t="shared" si="9"/>
        <v>0.49227246708643391</v>
      </c>
    </row>
    <row r="270" spans="1:5" x14ac:dyDescent="0.2">
      <c r="A270" s="29" t="s">
        <v>7</v>
      </c>
      <c r="B270" s="30">
        <v>172000</v>
      </c>
      <c r="C270" s="34">
        <v>2400</v>
      </c>
      <c r="D270" s="32">
        <f t="shared" si="8"/>
        <v>174400</v>
      </c>
      <c r="E270" s="33">
        <f t="shared" si="9"/>
        <v>0.49311926605504586</v>
      </c>
    </row>
    <row r="271" spans="1:5" x14ac:dyDescent="0.2">
      <c r="A271" s="29" t="s">
        <v>188</v>
      </c>
      <c r="B271" s="30">
        <v>168000</v>
      </c>
      <c r="C271" s="34">
        <v>5000</v>
      </c>
      <c r="D271" s="32">
        <f t="shared" si="8"/>
        <v>173000</v>
      </c>
      <c r="E271" s="33">
        <f t="shared" si="9"/>
        <v>0.49710982658959535</v>
      </c>
    </row>
    <row r="272" spans="1:5" x14ac:dyDescent="0.2">
      <c r="A272" s="29" t="s">
        <v>76</v>
      </c>
      <c r="B272" s="30">
        <v>167000</v>
      </c>
      <c r="C272" s="34">
        <v>6000</v>
      </c>
      <c r="D272" s="32">
        <f t="shared" si="8"/>
        <v>173000</v>
      </c>
      <c r="E272" s="33">
        <f t="shared" si="9"/>
        <v>0.49710982658959535</v>
      </c>
    </row>
    <row r="273" spans="1:5" x14ac:dyDescent="0.2">
      <c r="A273" s="29" t="s">
        <v>105</v>
      </c>
      <c r="B273" s="30">
        <v>170000</v>
      </c>
      <c r="C273" s="34">
        <v>2400</v>
      </c>
      <c r="D273" s="32">
        <f t="shared" si="8"/>
        <v>172400</v>
      </c>
      <c r="E273" s="33">
        <f t="shared" si="9"/>
        <v>0.49883990719257543</v>
      </c>
    </row>
    <row r="274" spans="1:5" x14ac:dyDescent="0.2">
      <c r="A274" s="29" t="s">
        <v>173</v>
      </c>
      <c r="B274" s="30">
        <v>167000</v>
      </c>
      <c r="C274" s="34">
        <v>5000</v>
      </c>
      <c r="D274" s="32">
        <f t="shared" si="8"/>
        <v>172000</v>
      </c>
      <c r="E274" s="33">
        <f t="shared" si="9"/>
        <v>0.5</v>
      </c>
    </row>
    <row r="275" spans="1:5" x14ac:dyDescent="0.2">
      <c r="A275" s="29" t="s">
        <v>119</v>
      </c>
      <c r="B275" s="30">
        <v>165750</v>
      </c>
      <c r="C275" s="34">
        <v>5000</v>
      </c>
      <c r="D275" s="32">
        <f t="shared" si="8"/>
        <v>170750</v>
      </c>
      <c r="E275" s="33">
        <f t="shared" si="9"/>
        <v>0.50366032210834555</v>
      </c>
    </row>
    <row r="276" spans="1:5" x14ac:dyDescent="0.2">
      <c r="A276" s="29" t="s">
        <v>104</v>
      </c>
      <c r="B276" s="30">
        <v>168000</v>
      </c>
      <c r="C276" s="34">
        <v>2400</v>
      </c>
      <c r="D276" s="32">
        <f t="shared" si="8"/>
        <v>170400</v>
      </c>
      <c r="E276" s="33">
        <f t="shared" si="9"/>
        <v>0.50469483568075113</v>
      </c>
    </row>
    <row r="277" spans="1:5" x14ac:dyDescent="0.2">
      <c r="A277" s="29" t="s">
        <v>160</v>
      </c>
      <c r="B277" s="30">
        <v>165000</v>
      </c>
      <c r="C277" s="34">
        <v>5000</v>
      </c>
      <c r="D277" s="32">
        <f t="shared" si="8"/>
        <v>170000</v>
      </c>
      <c r="E277" s="33">
        <f t="shared" si="9"/>
        <v>0.50588235294117645</v>
      </c>
    </row>
    <row r="278" spans="1:5" x14ac:dyDescent="0.2">
      <c r="A278" s="29" t="s">
        <v>126</v>
      </c>
      <c r="B278" s="30">
        <v>165000</v>
      </c>
      <c r="C278" s="34">
        <v>5000</v>
      </c>
      <c r="D278" s="32">
        <f t="shared" si="8"/>
        <v>170000</v>
      </c>
      <c r="E278" s="33">
        <f t="shared" si="9"/>
        <v>0.50588235294117645</v>
      </c>
    </row>
    <row r="279" spans="1:5" x14ac:dyDescent="0.2">
      <c r="A279" s="29" t="s">
        <v>66</v>
      </c>
      <c r="B279" s="30">
        <v>162000</v>
      </c>
      <c r="C279" s="34">
        <v>6000</v>
      </c>
      <c r="D279" s="32">
        <f t="shared" si="8"/>
        <v>168000</v>
      </c>
      <c r="E279" s="33">
        <f t="shared" si="9"/>
        <v>0.51190476190476186</v>
      </c>
    </row>
    <row r="280" spans="1:5" x14ac:dyDescent="0.2">
      <c r="A280" s="29" t="s">
        <v>218</v>
      </c>
      <c r="B280" s="30">
        <v>162000</v>
      </c>
      <c r="C280" s="34">
        <v>6000</v>
      </c>
      <c r="D280" s="32">
        <f t="shared" si="8"/>
        <v>168000</v>
      </c>
      <c r="E280" s="33">
        <f t="shared" si="9"/>
        <v>0.51190476190476186</v>
      </c>
    </row>
    <row r="281" spans="1:5" x14ac:dyDescent="0.2">
      <c r="A281" s="29" t="s">
        <v>219</v>
      </c>
      <c r="B281" s="30">
        <v>162000</v>
      </c>
      <c r="C281" s="34">
        <v>6000</v>
      </c>
      <c r="D281" s="32">
        <f t="shared" si="8"/>
        <v>168000</v>
      </c>
      <c r="E281" s="33">
        <f t="shared" si="9"/>
        <v>0.51190476190476186</v>
      </c>
    </row>
    <row r="282" spans="1:5" x14ac:dyDescent="0.2">
      <c r="A282" s="29" t="s">
        <v>155</v>
      </c>
      <c r="B282" s="30">
        <v>162500</v>
      </c>
      <c r="C282" s="34">
        <v>4700</v>
      </c>
      <c r="D282" s="32">
        <f t="shared" si="8"/>
        <v>167200</v>
      </c>
      <c r="E282" s="33">
        <f t="shared" si="9"/>
        <v>0.5143540669856459</v>
      </c>
    </row>
    <row r="283" spans="1:5" x14ac:dyDescent="0.2">
      <c r="A283" s="29" t="s">
        <v>74</v>
      </c>
      <c r="B283" s="30">
        <v>160000</v>
      </c>
      <c r="C283" s="34">
        <v>6000</v>
      </c>
      <c r="D283" s="32">
        <f t="shared" si="8"/>
        <v>166000</v>
      </c>
      <c r="E283" s="33">
        <f t="shared" si="9"/>
        <v>0.51807228915662651</v>
      </c>
    </row>
    <row r="284" spans="1:5" x14ac:dyDescent="0.2">
      <c r="A284" s="29" t="s">
        <v>216</v>
      </c>
      <c r="B284" s="30">
        <v>160000</v>
      </c>
      <c r="C284" s="34">
        <v>6000</v>
      </c>
      <c r="D284" s="32">
        <f t="shared" si="8"/>
        <v>166000</v>
      </c>
      <c r="E284" s="33">
        <f t="shared" si="9"/>
        <v>0.51807228915662651</v>
      </c>
    </row>
    <row r="285" spans="1:5" x14ac:dyDescent="0.2">
      <c r="A285" s="29" t="s">
        <v>175</v>
      </c>
      <c r="B285" s="30">
        <v>160000</v>
      </c>
      <c r="C285" s="34">
        <v>5000</v>
      </c>
      <c r="D285" s="32">
        <f t="shared" si="8"/>
        <v>165000</v>
      </c>
      <c r="E285" s="33">
        <f t="shared" si="9"/>
        <v>0.52121212121212124</v>
      </c>
    </row>
    <row r="286" spans="1:5" x14ac:dyDescent="0.2">
      <c r="A286" s="29" t="s">
        <v>134</v>
      </c>
      <c r="B286" s="30">
        <v>159000</v>
      </c>
      <c r="C286" s="34">
        <v>5000</v>
      </c>
      <c r="D286" s="32">
        <f t="shared" si="8"/>
        <v>164000</v>
      </c>
      <c r="E286" s="33">
        <f t="shared" si="9"/>
        <v>0.52439024390243905</v>
      </c>
    </row>
    <row r="287" spans="1:5" x14ac:dyDescent="0.2">
      <c r="A287" s="29" t="s">
        <v>70</v>
      </c>
      <c r="B287" s="30">
        <v>158000</v>
      </c>
      <c r="C287" s="34">
        <v>6000</v>
      </c>
      <c r="D287" s="32">
        <f t="shared" si="8"/>
        <v>164000</v>
      </c>
      <c r="E287" s="33">
        <f t="shared" si="9"/>
        <v>0.52439024390243905</v>
      </c>
    </row>
    <row r="288" spans="1:5" x14ac:dyDescent="0.2">
      <c r="A288" s="29" t="s">
        <v>82</v>
      </c>
      <c r="B288" s="30">
        <v>157000</v>
      </c>
      <c r="C288" s="34">
        <v>6000</v>
      </c>
      <c r="D288" s="32">
        <f t="shared" si="8"/>
        <v>163000</v>
      </c>
      <c r="E288" s="33">
        <f t="shared" si="9"/>
        <v>0.52760736196319014</v>
      </c>
    </row>
    <row r="289" spans="1:5" x14ac:dyDescent="0.2">
      <c r="A289" s="29" t="s">
        <v>68</v>
      </c>
      <c r="B289" s="30">
        <v>156000</v>
      </c>
      <c r="C289" s="34">
        <v>6000</v>
      </c>
      <c r="D289" s="32">
        <f t="shared" si="8"/>
        <v>162000</v>
      </c>
      <c r="E289" s="33">
        <f t="shared" si="9"/>
        <v>0.53086419753086422</v>
      </c>
    </row>
    <row r="290" spans="1:5" x14ac:dyDescent="0.2">
      <c r="A290" s="29" t="s">
        <v>197</v>
      </c>
      <c r="B290" s="30">
        <v>156000</v>
      </c>
      <c r="C290" s="34">
        <v>6000</v>
      </c>
      <c r="D290" s="32">
        <f t="shared" si="8"/>
        <v>162000</v>
      </c>
      <c r="E290" s="33">
        <f t="shared" si="9"/>
        <v>0.53086419753086422</v>
      </c>
    </row>
    <row r="291" spans="1:5" x14ac:dyDescent="0.2">
      <c r="A291" s="39" t="s">
        <v>157</v>
      </c>
      <c r="B291" s="40">
        <v>156000</v>
      </c>
      <c r="C291" s="34">
        <v>4700</v>
      </c>
      <c r="D291" s="37">
        <f t="shared" si="8"/>
        <v>160700</v>
      </c>
      <c r="E291" s="38">
        <f t="shared" si="9"/>
        <v>0.5351586807716241</v>
      </c>
    </row>
    <row r="292" spans="1:5" x14ac:dyDescent="0.2">
      <c r="A292" s="29" t="s">
        <v>187</v>
      </c>
      <c r="B292" s="30">
        <v>152500</v>
      </c>
      <c r="C292" s="34">
        <v>5000</v>
      </c>
      <c r="D292" s="32">
        <f t="shared" si="8"/>
        <v>157500</v>
      </c>
      <c r="E292" s="33">
        <f t="shared" si="9"/>
        <v>0.54603174603174598</v>
      </c>
    </row>
    <row r="293" spans="1:5" x14ac:dyDescent="0.2">
      <c r="A293" s="29" t="s">
        <v>73</v>
      </c>
      <c r="B293" s="30">
        <v>150000</v>
      </c>
      <c r="C293" s="34">
        <v>6000</v>
      </c>
      <c r="D293" s="32">
        <f t="shared" si="8"/>
        <v>156000</v>
      </c>
      <c r="E293" s="33">
        <f t="shared" si="9"/>
        <v>0.55128205128205132</v>
      </c>
    </row>
    <row r="294" spans="1:5" x14ac:dyDescent="0.2">
      <c r="A294" s="29" t="s">
        <v>24</v>
      </c>
      <c r="B294" s="30">
        <v>150250</v>
      </c>
      <c r="C294" s="34">
        <v>5000</v>
      </c>
      <c r="D294" s="32">
        <f t="shared" si="8"/>
        <v>155250</v>
      </c>
      <c r="E294" s="33">
        <f t="shared" si="9"/>
        <v>0.55394524959742353</v>
      </c>
    </row>
    <row r="295" spans="1:5" x14ac:dyDescent="0.2">
      <c r="A295" s="29" t="s">
        <v>9</v>
      </c>
      <c r="B295" s="30">
        <v>150000</v>
      </c>
      <c r="C295" s="34">
        <v>5000</v>
      </c>
      <c r="D295" s="32">
        <f t="shared" si="8"/>
        <v>155000</v>
      </c>
      <c r="E295" s="33">
        <f t="shared" si="9"/>
        <v>0.55483870967741933</v>
      </c>
    </row>
    <row r="296" spans="1:5" x14ac:dyDescent="0.2">
      <c r="A296" s="29" t="s">
        <v>137</v>
      </c>
      <c r="B296" s="30">
        <v>149997.5</v>
      </c>
      <c r="C296" s="34">
        <v>5000</v>
      </c>
      <c r="D296" s="32">
        <f t="shared" si="8"/>
        <v>154997.5</v>
      </c>
      <c r="E296" s="33">
        <f t="shared" si="9"/>
        <v>0.55484765883320697</v>
      </c>
    </row>
    <row r="297" spans="1:5" x14ac:dyDescent="0.2">
      <c r="A297" s="29" t="s">
        <v>123</v>
      </c>
      <c r="B297" s="30">
        <v>149950</v>
      </c>
      <c r="C297" s="34">
        <v>5000</v>
      </c>
      <c r="D297" s="32">
        <f t="shared" si="8"/>
        <v>154950</v>
      </c>
      <c r="E297" s="33">
        <f t="shared" si="9"/>
        <v>0.55501774766053569</v>
      </c>
    </row>
    <row r="298" spans="1:5" x14ac:dyDescent="0.2">
      <c r="A298" s="29" t="s">
        <v>18</v>
      </c>
      <c r="B298" s="30">
        <v>150000</v>
      </c>
      <c r="C298" s="34">
        <v>4700</v>
      </c>
      <c r="D298" s="32">
        <f t="shared" si="8"/>
        <v>154700</v>
      </c>
      <c r="E298" s="33">
        <f t="shared" si="9"/>
        <v>0.55591467356173241</v>
      </c>
    </row>
    <row r="299" spans="1:5" x14ac:dyDescent="0.2">
      <c r="A299" s="29" t="s">
        <v>151</v>
      </c>
      <c r="B299" s="30">
        <v>150000</v>
      </c>
      <c r="C299" s="34">
        <v>4700</v>
      </c>
      <c r="D299" s="32">
        <f t="shared" si="8"/>
        <v>154700</v>
      </c>
      <c r="E299" s="33">
        <f t="shared" si="9"/>
        <v>0.55591467356173241</v>
      </c>
    </row>
    <row r="300" spans="1:5" x14ac:dyDescent="0.2">
      <c r="A300" s="29" t="s">
        <v>154</v>
      </c>
      <c r="B300" s="30">
        <v>150000</v>
      </c>
      <c r="C300" s="34">
        <v>4700</v>
      </c>
      <c r="D300" s="32">
        <f t="shared" si="8"/>
        <v>154700</v>
      </c>
      <c r="E300" s="33">
        <f t="shared" si="9"/>
        <v>0.55591467356173241</v>
      </c>
    </row>
    <row r="301" spans="1:5" x14ac:dyDescent="0.2">
      <c r="A301" s="29" t="s">
        <v>136</v>
      </c>
      <c r="B301" s="30">
        <v>149000</v>
      </c>
      <c r="C301" s="34">
        <v>5000</v>
      </c>
      <c r="D301" s="32">
        <f t="shared" si="8"/>
        <v>154000</v>
      </c>
      <c r="E301" s="33">
        <f t="shared" si="9"/>
        <v>0.55844155844155841</v>
      </c>
    </row>
    <row r="302" spans="1:5" x14ac:dyDescent="0.2">
      <c r="A302" s="29" t="s">
        <v>127</v>
      </c>
      <c r="B302" s="30">
        <v>148796</v>
      </c>
      <c r="C302" s="34">
        <v>5000</v>
      </c>
      <c r="D302" s="32">
        <f t="shared" si="8"/>
        <v>153796</v>
      </c>
      <c r="E302" s="33">
        <f t="shared" si="9"/>
        <v>0.55918229342765746</v>
      </c>
    </row>
    <row r="303" spans="1:5" x14ac:dyDescent="0.2">
      <c r="A303" s="29" t="s">
        <v>130</v>
      </c>
      <c r="B303" s="30">
        <v>148000</v>
      </c>
      <c r="C303" s="34">
        <v>5000</v>
      </c>
      <c r="D303" s="32">
        <f t="shared" si="8"/>
        <v>153000</v>
      </c>
      <c r="E303" s="33">
        <f t="shared" si="9"/>
        <v>0.56209150326797386</v>
      </c>
    </row>
    <row r="304" spans="1:5" x14ac:dyDescent="0.2">
      <c r="A304" s="29" t="s">
        <v>131</v>
      </c>
      <c r="B304" s="30">
        <v>147600</v>
      </c>
      <c r="C304" s="34">
        <v>5000</v>
      </c>
      <c r="D304" s="32">
        <f t="shared" si="8"/>
        <v>152600</v>
      </c>
      <c r="E304" s="33">
        <f t="shared" si="9"/>
        <v>0.56356487549148104</v>
      </c>
    </row>
    <row r="305" spans="1:5" x14ac:dyDescent="0.2">
      <c r="A305" s="29" t="s">
        <v>4</v>
      </c>
      <c r="B305" s="30">
        <v>150000</v>
      </c>
      <c r="C305" s="34">
        <v>2400</v>
      </c>
      <c r="D305" s="32">
        <f t="shared" si="8"/>
        <v>152400</v>
      </c>
      <c r="E305" s="33">
        <f t="shared" si="9"/>
        <v>0.56430446194225725</v>
      </c>
    </row>
    <row r="306" spans="1:5" x14ac:dyDescent="0.2">
      <c r="A306" s="29" t="s">
        <v>111</v>
      </c>
      <c r="B306" s="30">
        <v>146500</v>
      </c>
      <c r="C306" s="34">
        <v>5000</v>
      </c>
      <c r="D306" s="32">
        <f t="shared" si="8"/>
        <v>151500</v>
      </c>
      <c r="E306" s="33">
        <f t="shared" si="9"/>
        <v>0.56765676567656764</v>
      </c>
    </row>
    <row r="307" spans="1:5" x14ac:dyDescent="0.2">
      <c r="A307" s="29" t="s">
        <v>191</v>
      </c>
      <c r="B307" s="30">
        <v>145000</v>
      </c>
      <c r="C307" s="34">
        <v>5000</v>
      </c>
      <c r="D307" s="32">
        <f t="shared" si="8"/>
        <v>150000</v>
      </c>
      <c r="E307" s="33">
        <f t="shared" si="9"/>
        <v>0.57333333333333336</v>
      </c>
    </row>
    <row r="308" spans="1:5" x14ac:dyDescent="0.2">
      <c r="A308" s="29" t="s">
        <v>121</v>
      </c>
      <c r="B308" s="30">
        <v>145000</v>
      </c>
      <c r="C308" s="34">
        <v>5000</v>
      </c>
      <c r="D308" s="32">
        <f t="shared" si="8"/>
        <v>150000</v>
      </c>
      <c r="E308" s="33">
        <f t="shared" si="9"/>
        <v>0.57333333333333336</v>
      </c>
    </row>
    <row r="309" spans="1:5" x14ac:dyDescent="0.2">
      <c r="A309" s="29" t="s">
        <v>153</v>
      </c>
      <c r="B309" s="30">
        <v>144950</v>
      </c>
      <c r="C309" s="34">
        <v>4700</v>
      </c>
      <c r="D309" s="32">
        <f t="shared" si="8"/>
        <v>149650</v>
      </c>
      <c r="E309" s="33">
        <f t="shared" si="9"/>
        <v>0.57467423989308386</v>
      </c>
    </row>
    <row r="310" spans="1:5" x14ac:dyDescent="0.2">
      <c r="A310" s="29" t="s">
        <v>139</v>
      </c>
      <c r="B310" s="30">
        <v>142500</v>
      </c>
      <c r="C310" s="34">
        <v>5000</v>
      </c>
      <c r="D310" s="32">
        <f t="shared" si="8"/>
        <v>147500</v>
      </c>
      <c r="E310" s="33">
        <f t="shared" si="9"/>
        <v>0.58305084745762714</v>
      </c>
    </row>
    <row r="311" spans="1:5" x14ac:dyDescent="0.2">
      <c r="A311" s="29" t="s">
        <v>5</v>
      </c>
      <c r="B311" s="30">
        <v>145000</v>
      </c>
      <c r="C311" s="34">
        <v>2400</v>
      </c>
      <c r="D311" s="32">
        <f t="shared" si="8"/>
        <v>147400</v>
      </c>
      <c r="E311" s="33">
        <f t="shared" si="9"/>
        <v>0.58344640434192674</v>
      </c>
    </row>
    <row r="312" spans="1:5" x14ac:dyDescent="0.2">
      <c r="A312" s="29" t="s">
        <v>80</v>
      </c>
      <c r="B312" s="30">
        <v>140000</v>
      </c>
      <c r="C312" s="34">
        <v>6000</v>
      </c>
      <c r="D312" s="32">
        <f t="shared" si="8"/>
        <v>146000</v>
      </c>
      <c r="E312" s="33">
        <f t="shared" si="9"/>
        <v>0.58904109589041098</v>
      </c>
    </row>
    <row r="313" spans="1:5" x14ac:dyDescent="0.2">
      <c r="A313" s="29" t="s">
        <v>159</v>
      </c>
      <c r="B313" s="30">
        <v>139995</v>
      </c>
      <c r="C313" s="34">
        <v>5000</v>
      </c>
      <c r="D313" s="32">
        <f t="shared" si="8"/>
        <v>144995</v>
      </c>
      <c r="E313" s="33">
        <f t="shared" si="9"/>
        <v>0.59312390082416633</v>
      </c>
    </row>
    <row r="314" spans="1:5" x14ac:dyDescent="0.2">
      <c r="A314" s="29" t="s">
        <v>108</v>
      </c>
      <c r="B314" s="30">
        <v>142500</v>
      </c>
      <c r="C314" s="34">
        <v>2400</v>
      </c>
      <c r="D314" s="32">
        <f t="shared" si="8"/>
        <v>144900</v>
      </c>
      <c r="E314" s="33">
        <f t="shared" si="9"/>
        <v>0.59351276742581094</v>
      </c>
    </row>
    <row r="315" spans="1:5" x14ac:dyDescent="0.2">
      <c r="A315" s="29" t="s">
        <v>17</v>
      </c>
      <c r="B315" s="30">
        <v>140000</v>
      </c>
      <c r="C315" s="34">
        <v>4700</v>
      </c>
      <c r="D315" s="32">
        <f t="shared" si="8"/>
        <v>144700</v>
      </c>
      <c r="E315" s="33">
        <f t="shared" si="9"/>
        <v>0.59433310297166553</v>
      </c>
    </row>
    <row r="316" spans="1:5" x14ac:dyDescent="0.2">
      <c r="A316" s="29" t="s">
        <v>150</v>
      </c>
      <c r="B316" s="30">
        <v>139950</v>
      </c>
      <c r="C316" s="34">
        <v>4700</v>
      </c>
      <c r="D316" s="32">
        <f t="shared" si="8"/>
        <v>144650</v>
      </c>
      <c r="E316" s="33">
        <f t="shared" si="9"/>
        <v>0.59453854130660211</v>
      </c>
    </row>
    <row r="317" spans="1:5" x14ac:dyDescent="0.2">
      <c r="A317" s="29" t="s">
        <v>138</v>
      </c>
      <c r="B317" s="30">
        <v>138000</v>
      </c>
      <c r="C317" s="34">
        <v>5000</v>
      </c>
      <c r="D317" s="32">
        <f t="shared" si="8"/>
        <v>143000</v>
      </c>
      <c r="E317" s="33">
        <f t="shared" si="9"/>
        <v>0.60139860139860135</v>
      </c>
    </row>
    <row r="318" spans="1:5" x14ac:dyDescent="0.2">
      <c r="A318" s="29" t="s">
        <v>106</v>
      </c>
      <c r="B318" s="30">
        <v>137750</v>
      </c>
      <c r="C318" s="34">
        <v>2400</v>
      </c>
      <c r="D318" s="32">
        <f t="shared" si="8"/>
        <v>140150</v>
      </c>
      <c r="E318" s="33">
        <f t="shared" si="9"/>
        <v>0.6136282554405994</v>
      </c>
    </row>
    <row r="319" spans="1:5" x14ac:dyDescent="0.2">
      <c r="A319" s="29" t="s">
        <v>149</v>
      </c>
      <c r="B319" s="30">
        <v>135000</v>
      </c>
      <c r="C319" s="34">
        <v>4700</v>
      </c>
      <c r="D319" s="32">
        <f t="shared" si="8"/>
        <v>139700</v>
      </c>
      <c r="E319" s="33">
        <f t="shared" si="9"/>
        <v>0.61560486757337152</v>
      </c>
    </row>
    <row r="320" spans="1:5" x14ac:dyDescent="0.2">
      <c r="A320" s="29" t="s">
        <v>3</v>
      </c>
      <c r="B320" s="30">
        <v>135000</v>
      </c>
      <c r="C320" s="34">
        <v>2400</v>
      </c>
      <c r="D320" s="32">
        <f t="shared" si="8"/>
        <v>137400</v>
      </c>
      <c r="E320" s="33">
        <f t="shared" si="9"/>
        <v>0.62590975254730719</v>
      </c>
    </row>
    <row r="321" spans="1:5" x14ac:dyDescent="0.2">
      <c r="A321" s="29" t="s">
        <v>110</v>
      </c>
      <c r="B321" s="30">
        <v>129997.5</v>
      </c>
      <c r="C321" s="34">
        <v>5000</v>
      </c>
      <c r="D321" s="32">
        <f t="shared" si="8"/>
        <v>134997.5</v>
      </c>
      <c r="E321" s="33">
        <f t="shared" si="9"/>
        <v>0.63704883423767111</v>
      </c>
    </row>
    <row r="322" spans="1:5" x14ac:dyDescent="0.2">
      <c r="A322" s="29" t="s">
        <v>112</v>
      </c>
      <c r="B322" s="30">
        <v>126000</v>
      </c>
      <c r="C322" s="34">
        <v>5000</v>
      </c>
      <c r="D322" s="32">
        <f t="shared" ref="D322:D385" si="10">B322+C322</f>
        <v>131000</v>
      </c>
      <c r="E322" s="33">
        <f t="shared" ref="E322:E385" si="11">86000/D322</f>
        <v>0.65648854961832059</v>
      </c>
    </row>
    <row r="323" spans="1:5" x14ac:dyDescent="0.2">
      <c r="A323" s="29" t="s">
        <v>75</v>
      </c>
      <c r="B323" s="30">
        <v>125000</v>
      </c>
      <c r="C323" s="34">
        <v>6000</v>
      </c>
      <c r="D323" s="32">
        <f t="shared" si="10"/>
        <v>131000</v>
      </c>
      <c r="E323" s="33">
        <f t="shared" si="11"/>
        <v>0.65648854961832059</v>
      </c>
    </row>
    <row r="324" spans="1:5" x14ac:dyDescent="0.2">
      <c r="A324" s="29" t="s">
        <v>28</v>
      </c>
      <c r="B324" s="30">
        <v>125000</v>
      </c>
      <c r="C324" s="34">
        <v>6000</v>
      </c>
      <c r="D324" s="32">
        <f t="shared" si="10"/>
        <v>131000</v>
      </c>
      <c r="E324" s="33">
        <f t="shared" si="11"/>
        <v>0.65648854961832059</v>
      </c>
    </row>
    <row r="325" spans="1:5" x14ac:dyDescent="0.2">
      <c r="A325" s="29" t="s">
        <v>1</v>
      </c>
      <c r="B325" s="30">
        <v>128500</v>
      </c>
      <c r="C325" s="34">
        <v>2400</v>
      </c>
      <c r="D325" s="32">
        <f t="shared" si="10"/>
        <v>130900</v>
      </c>
      <c r="E325" s="33">
        <f t="shared" si="11"/>
        <v>0.65699006875477461</v>
      </c>
    </row>
    <row r="326" spans="1:5" x14ac:dyDescent="0.2">
      <c r="A326" s="29" t="s">
        <v>2</v>
      </c>
      <c r="B326" s="30">
        <v>128250</v>
      </c>
      <c r="C326" s="34">
        <v>2400</v>
      </c>
      <c r="D326" s="32">
        <f t="shared" si="10"/>
        <v>130650</v>
      </c>
      <c r="E326" s="33">
        <f t="shared" si="11"/>
        <v>0.65824722541140457</v>
      </c>
    </row>
    <row r="327" spans="1:5" x14ac:dyDescent="0.2">
      <c r="A327" s="29" t="s">
        <v>11</v>
      </c>
      <c r="B327" s="30">
        <v>124000</v>
      </c>
      <c r="C327" s="34">
        <v>5000</v>
      </c>
      <c r="D327" s="32">
        <f t="shared" si="10"/>
        <v>129000</v>
      </c>
      <c r="E327" s="33">
        <f t="shared" si="11"/>
        <v>0.66666666666666663</v>
      </c>
    </row>
    <row r="328" spans="1:5" x14ac:dyDescent="0.2">
      <c r="A328" s="29" t="s">
        <v>107</v>
      </c>
      <c r="B328" s="30">
        <v>125000</v>
      </c>
      <c r="C328" s="34">
        <v>2400</v>
      </c>
      <c r="D328" s="32">
        <f t="shared" si="10"/>
        <v>127400</v>
      </c>
      <c r="E328" s="33">
        <f t="shared" si="11"/>
        <v>0.67503924646781788</v>
      </c>
    </row>
    <row r="329" spans="1:5" x14ac:dyDescent="0.2">
      <c r="A329" s="29" t="s">
        <v>79</v>
      </c>
      <c r="B329" s="30">
        <v>120000</v>
      </c>
      <c r="C329" s="34">
        <v>6000</v>
      </c>
      <c r="D329" s="32">
        <f t="shared" si="10"/>
        <v>126000</v>
      </c>
      <c r="E329" s="33">
        <f t="shared" si="11"/>
        <v>0.68253968253968256</v>
      </c>
    </row>
    <row r="330" spans="1:5" x14ac:dyDescent="0.2">
      <c r="A330" s="29" t="s">
        <v>12</v>
      </c>
      <c r="B330" s="30">
        <v>119950</v>
      </c>
      <c r="C330" s="34">
        <v>5000</v>
      </c>
      <c r="D330" s="32">
        <f t="shared" si="10"/>
        <v>124950</v>
      </c>
      <c r="E330" s="33">
        <f t="shared" si="11"/>
        <v>0.68827531012404963</v>
      </c>
    </row>
    <row r="331" spans="1:5" x14ac:dyDescent="0.2">
      <c r="A331" s="29" t="s">
        <v>15</v>
      </c>
      <c r="B331" s="30">
        <v>119375</v>
      </c>
      <c r="C331" s="34">
        <v>4700</v>
      </c>
      <c r="D331" s="32">
        <f t="shared" si="10"/>
        <v>124075</v>
      </c>
      <c r="E331" s="33">
        <f t="shared" si="11"/>
        <v>0.69312915575256906</v>
      </c>
    </row>
    <row r="332" spans="1:5" x14ac:dyDescent="0.2">
      <c r="A332" s="29" t="s">
        <v>6</v>
      </c>
      <c r="B332" s="30">
        <v>120000</v>
      </c>
      <c r="C332" s="34">
        <v>2400</v>
      </c>
      <c r="D332" s="32">
        <f t="shared" si="10"/>
        <v>122400</v>
      </c>
      <c r="E332" s="33">
        <f t="shared" si="11"/>
        <v>0.70261437908496727</v>
      </c>
    </row>
    <row r="333" spans="1:5" x14ac:dyDescent="0.2">
      <c r="A333" s="29" t="s">
        <v>120</v>
      </c>
      <c r="B333" s="30">
        <v>116750</v>
      </c>
      <c r="C333" s="34">
        <v>5000</v>
      </c>
      <c r="D333" s="32">
        <f t="shared" si="10"/>
        <v>121750</v>
      </c>
      <c r="E333" s="33">
        <f t="shared" si="11"/>
        <v>0.70636550308008217</v>
      </c>
    </row>
    <row r="334" spans="1:5" x14ac:dyDescent="0.2">
      <c r="A334" s="39" t="s">
        <v>86</v>
      </c>
      <c r="B334" s="40">
        <v>114000</v>
      </c>
      <c r="C334" s="34">
        <v>6000</v>
      </c>
      <c r="D334" s="32">
        <f t="shared" si="10"/>
        <v>120000</v>
      </c>
      <c r="E334" s="33">
        <f t="shared" si="11"/>
        <v>0.71666666666666667</v>
      </c>
    </row>
    <row r="335" spans="1:5" x14ac:dyDescent="0.2">
      <c r="A335" s="29" t="s">
        <v>118</v>
      </c>
      <c r="B335" s="30">
        <v>106000</v>
      </c>
      <c r="C335" s="34">
        <v>5000</v>
      </c>
      <c r="D335" s="32">
        <f t="shared" si="10"/>
        <v>111000</v>
      </c>
      <c r="E335" s="33">
        <f t="shared" si="11"/>
        <v>0.77477477477477474</v>
      </c>
    </row>
    <row r="336" spans="1:5" x14ac:dyDescent="0.2">
      <c r="A336" s="29" t="s">
        <v>115</v>
      </c>
      <c r="B336" s="30">
        <v>99225</v>
      </c>
      <c r="C336" s="34">
        <v>5000</v>
      </c>
      <c r="D336" s="32">
        <f t="shared" si="10"/>
        <v>104225</v>
      </c>
      <c r="E336" s="33">
        <f t="shared" si="11"/>
        <v>0.8251379227632526</v>
      </c>
    </row>
    <row r="337" spans="1:5" x14ac:dyDescent="0.2">
      <c r="A337" s="29" t="s">
        <v>81</v>
      </c>
      <c r="B337" s="30">
        <v>95000</v>
      </c>
      <c r="C337" s="34">
        <v>6000</v>
      </c>
      <c r="D337" s="32">
        <f t="shared" si="10"/>
        <v>101000</v>
      </c>
      <c r="E337" s="33">
        <f t="shared" si="11"/>
        <v>0.85148514851485146</v>
      </c>
    </row>
  </sheetData>
  <sortState xmlns:xlrd2="http://schemas.microsoft.com/office/spreadsheetml/2017/richdata2" ref="A2:E337">
    <sortCondition ref="E1:E3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5451-0869-41CF-B373-44DA52433BDA}">
  <dimension ref="A2:H15"/>
  <sheetViews>
    <sheetView workbookViewId="0">
      <selection activeCell="A12" sqref="A12"/>
    </sheetView>
  </sheetViews>
  <sheetFormatPr baseColWidth="10" defaultColWidth="8.83203125" defaultRowHeight="14" x14ac:dyDescent="0.15"/>
  <sheetData>
    <row r="2" spans="1:8" ht="39" x14ac:dyDescent="0.15">
      <c r="B2" s="24" t="s">
        <v>96</v>
      </c>
      <c r="C2" s="24" t="s">
        <v>97</v>
      </c>
      <c r="D2" s="24" t="s">
        <v>98</v>
      </c>
      <c r="E2" s="24" t="s">
        <v>99</v>
      </c>
      <c r="F2" s="25" t="s">
        <v>100</v>
      </c>
      <c r="G2" s="24" t="s">
        <v>101</v>
      </c>
      <c r="H2" s="24" t="s">
        <v>102</v>
      </c>
    </row>
    <row r="3" spans="1:8" x14ac:dyDescent="0.15">
      <c r="A3" s="14" t="s">
        <v>0</v>
      </c>
      <c r="B3" s="10">
        <v>2400</v>
      </c>
      <c r="C3" s="17">
        <v>2900</v>
      </c>
      <c r="D3" s="18">
        <v>2500</v>
      </c>
      <c r="E3" s="17">
        <v>2400</v>
      </c>
      <c r="F3" s="17">
        <v>2700</v>
      </c>
      <c r="G3" s="1">
        <v>2600</v>
      </c>
      <c r="H3" s="2">
        <v>2400</v>
      </c>
    </row>
    <row r="4" spans="1:8" x14ac:dyDescent="0.15">
      <c r="A4" s="14" t="s">
        <v>8</v>
      </c>
      <c r="B4" s="10">
        <v>3200</v>
      </c>
      <c r="C4" s="17">
        <v>3500</v>
      </c>
      <c r="D4" s="18">
        <v>3500</v>
      </c>
      <c r="E4" s="17">
        <v>3600</v>
      </c>
      <c r="F4" s="17">
        <v>3700</v>
      </c>
      <c r="G4" s="3">
        <v>4100</v>
      </c>
      <c r="H4" s="4">
        <v>5000</v>
      </c>
    </row>
    <row r="5" spans="1:8" x14ac:dyDescent="0.15">
      <c r="A5" s="14" t="s">
        <v>91</v>
      </c>
      <c r="B5" s="10">
        <v>4500</v>
      </c>
      <c r="C5" s="17">
        <v>5200</v>
      </c>
      <c r="D5" s="18">
        <v>5200</v>
      </c>
      <c r="E5" s="17">
        <v>3900</v>
      </c>
      <c r="F5" s="17">
        <v>5100</v>
      </c>
      <c r="G5" s="3">
        <v>4500</v>
      </c>
      <c r="H5" s="4">
        <v>4700</v>
      </c>
    </row>
    <row r="6" spans="1:8" x14ac:dyDescent="0.15">
      <c r="A6" s="14" t="s">
        <v>20</v>
      </c>
      <c r="B6" s="19">
        <v>6800</v>
      </c>
      <c r="C6" s="17">
        <v>7000</v>
      </c>
      <c r="D6" s="18">
        <v>6000</v>
      </c>
      <c r="E6" s="17">
        <v>5700</v>
      </c>
      <c r="F6" s="17">
        <v>5200</v>
      </c>
      <c r="G6" s="3">
        <v>5100</v>
      </c>
      <c r="H6" s="4">
        <v>5000</v>
      </c>
    </row>
    <row r="7" spans="1:8" x14ac:dyDescent="0.15">
      <c r="A7" s="14" t="s">
        <v>25</v>
      </c>
      <c r="B7" s="19">
        <v>4600</v>
      </c>
      <c r="C7" s="17">
        <v>5500</v>
      </c>
      <c r="D7" s="18">
        <v>4200</v>
      </c>
      <c r="E7" s="17">
        <v>3900</v>
      </c>
      <c r="F7" s="17">
        <v>4200</v>
      </c>
      <c r="G7" s="3">
        <v>4200</v>
      </c>
      <c r="H7" s="4">
        <v>6000</v>
      </c>
    </row>
    <row r="8" spans="1:8" x14ac:dyDescent="0.15">
      <c r="A8" s="14" t="s">
        <v>30</v>
      </c>
      <c r="B8" s="19">
        <v>9000</v>
      </c>
      <c r="C8" s="17">
        <v>9500</v>
      </c>
      <c r="D8" s="18">
        <v>8100</v>
      </c>
      <c r="E8" s="17">
        <v>8600</v>
      </c>
      <c r="F8" s="17">
        <v>9200</v>
      </c>
      <c r="G8" s="3">
        <v>9100</v>
      </c>
      <c r="H8" s="4">
        <v>10400</v>
      </c>
    </row>
    <row r="9" spans="1:8" x14ac:dyDescent="0.15">
      <c r="A9" s="14" t="s">
        <v>37</v>
      </c>
      <c r="B9" s="19">
        <v>4700</v>
      </c>
      <c r="C9" s="17">
        <v>4600</v>
      </c>
      <c r="D9" s="18">
        <v>5900</v>
      </c>
      <c r="E9" s="17">
        <v>5700</v>
      </c>
      <c r="F9" s="17">
        <v>7000</v>
      </c>
      <c r="G9" s="3">
        <v>6600</v>
      </c>
      <c r="H9" s="4">
        <v>7900</v>
      </c>
    </row>
    <row r="10" spans="1:8" x14ac:dyDescent="0.15">
      <c r="A10" s="14" t="s">
        <v>38</v>
      </c>
      <c r="B10" s="19">
        <v>11100</v>
      </c>
      <c r="C10" s="17">
        <v>12700</v>
      </c>
      <c r="D10" s="18">
        <v>12700</v>
      </c>
      <c r="E10" s="17">
        <v>13500</v>
      </c>
      <c r="F10" s="17">
        <v>14800</v>
      </c>
      <c r="G10" s="3">
        <v>14800</v>
      </c>
      <c r="H10" s="4">
        <v>17700</v>
      </c>
    </row>
    <row r="11" spans="1:8" x14ac:dyDescent="0.15">
      <c r="A11" s="14" t="s">
        <v>52</v>
      </c>
      <c r="B11" s="19">
        <v>9400</v>
      </c>
      <c r="C11" s="17">
        <v>9000</v>
      </c>
      <c r="D11" s="18">
        <v>9100</v>
      </c>
      <c r="E11" s="17">
        <v>11600</v>
      </c>
      <c r="F11" s="17">
        <v>9600</v>
      </c>
      <c r="G11" s="3">
        <v>11100</v>
      </c>
      <c r="H11" s="4">
        <v>10900</v>
      </c>
    </row>
    <row r="12" spans="1:8" x14ac:dyDescent="0.15">
      <c r="A12" s="16" t="s">
        <v>92</v>
      </c>
      <c r="B12" s="20">
        <v>6000</v>
      </c>
      <c r="C12" s="21">
        <v>6500</v>
      </c>
      <c r="D12" s="22">
        <v>6200</v>
      </c>
      <c r="E12" s="21">
        <v>6300</v>
      </c>
      <c r="F12" s="21">
        <v>6700</v>
      </c>
      <c r="G12" s="8">
        <v>6600</v>
      </c>
      <c r="H12" s="7">
        <v>7900</v>
      </c>
    </row>
    <row r="13" spans="1:8" x14ac:dyDescent="0.15">
      <c r="A13" s="9" t="s">
        <v>93</v>
      </c>
      <c r="B13" s="19">
        <v>4000</v>
      </c>
      <c r="C13" s="17">
        <v>6000</v>
      </c>
      <c r="D13" s="18">
        <v>4400</v>
      </c>
      <c r="E13" s="17">
        <v>4400</v>
      </c>
      <c r="F13" s="17">
        <v>3200</v>
      </c>
      <c r="G13" s="3">
        <v>3300</v>
      </c>
      <c r="H13" s="4">
        <v>6000</v>
      </c>
    </row>
    <row r="14" spans="1:8" x14ac:dyDescent="0.15">
      <c r="A14" s="9" t="s">
        <v>94</v>
      </c>
      <c r="B14" s="19">
        <v>4400</v>
      </c>
      <c r="C14" s="17">
        <v>5600</v>
      </c>
      <c r="D14" s="18">
        <v>3500</v>
      </c>
      <c r="E14" s="17">
        <v>3500</v>
      </c>
      <c r="F14" s="17">
        <v>4700</v>
      </c>
      <c r="G14" s="3">
        <v>4400</v>
      </c>
      <c r="H14" s="4">
        <v>5500</v>
      </c>
    </row>
    <row r="15" spans="1:8" x14ac:dyDescent="0.15">
      <c r="A15" s="15" t="s">
        <v>95</v>
      </c>
      <c r="B15" s="12">
        <v>5700</v>
      </c>
      <c r="C15" s="13">
        <v>6400</v>
      </c>
      <c r="D15" s="11">
        <v>5900</v>
      </c>
      <c r="E15" s="13">
        <v>5900</v>
      </c>
      <c r="F15" s="13">
        <v>6300</v>
      </c>
      <c r="G15" s="5">
        <v>6200</v>
      </c>
      <c r="H15" s="6">
        <v>7400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12A8C48240F947AD516FEACC6F30D1" ma:contentTypeVersion="12" ma:contentTypeDescription="Create a new document." ma:contentTypeScope="" ma:versionID="d2c317e50092349a8aec50b7b4349385">
  <xsd:schema xmlns:xsd="http://www.w3.org/2001/XMLSchema" xmlns:xs="http://www.w3.org/2001/XMLSchema" xmlns:p="http://schemas.microsoft.com/office/2006/metadata/properties" xmlns:ns2="4096b55d-9d07-4a4f-b816-9c67b8b3185a" xmlns:ns3="c1f34efe-2279-45b4-8e59-e2390baa73cd" targetNamespace="http://schemas.microsoft.com/office/2006/metadata/properties" ma:root="true" ma:fieldsID="393d5f38ed822bda11f23c080e1e2e24" ns2:_="" ns3:_="">
    <xsd:import namespace="4096b55d-9d07-4a4f-b816-9c67b8b3185a"/>
    <xsd:import namespace="c1f34efe-2279-45b4-8e59-e2390baa7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6b55d-9d07-4a4f-b816-9c67b8b31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4efe-2279-45b4-8e59-e2390baa7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08158-BD2A-4915-BD6D-F85B9E223BA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1f34efe-2279-45b4-8e59-e2390baa73cd"/>
    <ds:schemaRef ds:uri="http://purl.org/dc/terms/"/>
    <ds:schemaRef ds:uri="4096b55d-9d07-4a4f-b816-9c67b8b3185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28D36-4AB3-4F43-BF84-E01ED4CA2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AC3DA-68C9-4074-AC6A-8191B91A4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96b55d-9d07-4a4f-b816-9c67b8b3185a"/>
    <ds:schemaRef ds:uri="c1f34efe-2279-45b4-8e59-e2390baa7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Peter Starkings</cp:lastModifiedBy>
  <dcterms:created xsi:type="dcterms:W3CDTF">2021-09-15T09:59:10Z</dcterms:created>
  <dcterms:modified xsi:type="dcterms:W3CDTF">2021-09-23T12:43:31Z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0x010100D812A8C48240F947AD516FEACC6F30D1</vt:lpwstr>
  </property>
</Properties>
</file>