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16073c773b37f79/_Politics/Labour/Website/Cost of Living Households/"/>
    </mc:Choice>
  </mc:AlternateContent>
  <xr:revisionPtr revIDLastSave="9" documentId="11_2158B68512EDAF9A969743B6F9204B7129EF6D86" xr6:coauthVersionLast="47" xr6:coauthVersionMax="47" xr10:uidLastSave="{AEB56B5F-E439-4D1B-982A-7A092E13DAB4}"/>
  <bookViews>
    <workbookView xWindow="-98" yWindow="-98" windowWidth="20715" windowHeight="13155" xr2:uid="{00000000-000D-0000-FFFF-FFFF00000000}"/>
  </bookViews>
  <sheets>
    <sheet name="Total_households" sheetId="1" r:id="rId1"/>
  </sheets>
  <externalReferences>
    <externalReference r:id="rId2"/>
  </externalReferences>
  <definedNames>
    <definedName name="_xlnm._FilterDatabase" localSheetId="0" hidden="1">Total_households!$A$11:$H$425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i03p+ZCNtsLsGaaOPBUI/KVuPFg=="/>
    </ext>
  </extLst>
</workbook>
</file>

<file path=xl/calcChain.xml><?xml version="1.0" encoding="utf-8"?>
<calcChain xmlns="http://schemas.openxmlformats.org/spreadsheetml/2006/main">
  <c r="H425" i="1" l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A413" i="1"/>
  <c r="H412" i="1"/>
  <c r="G412" i="1"/>
  <c r="F412" i="1"/>
  <c r="A412" i="1"/>
  <c r="H411" i="1"/>
  <c r="G411" i="1"/>
  <c r="F411" i="1"/>
  <c r="A411" i="1"/>
  <c r="H410" i="1"/>
  <c r="G410" i="1"/>
  <c r="F410" i="1"/>
  <c r="A410" i="1"/>
  <c r="H409" i="1"/>
  <c r="G409" i="1"/>
  <c r="F409" i="1"/>
  <c r="A409" i="1"/>
  <c r="H408" i="1"/>
  <c r="G408" i="1"/>
  <c r="F408" i="1"/>
  <c r="A408" i="1"/>
  <c r="H407" i="1"/>
  <c r="G407" i="1"/>
  <c r="F407" i="1"/>
  <c r="A407" i="1"/>
  <c r="H406" i="1"/>
  <c r="G406" i="1"/>
  <c r="F406" i="1"/>
  <c r="A406" i="1"/>
  <c r="H405" i="1"/>
  <c r="G405" i="1"/>
  <c r="F405" i="1"/>
  <c r="A405" i="1"/>
  <c r="H404" i="1"/>
  <c r="G404" i="1"/>
  <c r="F404" i="1"/>
  <c r="A404" i="1"/>
  <c r="H403" i="1"/>
  <c r="G403" i="1"/>
  <c r="F403" i="1"/>
  <c r="A403" i="1"/>
  <c r="H402" i="1"/>
  <c r="G402" i="1"/>
  <c r="F402" i="1"/>
  <c r="A402" i="1"/>
  <c r="H401" i="1"/>
  <c r="G401" i="1"/>
  <c r="F401" i="1"/>
  <c r="A401" i="1"/>
  <c r="H400" i="1"/>
  <c r="G400" i="1"/>
  <c r="F400" i="1"/>
  <c r="A400" i="1"/>
  <c r="H399" i="1"/>
  <c r="G399" i="1"/>
  <c r="F399" i="1"/>
  <c r="A399" i="1"/>
  <c r="H398" i="1"/>
  <c r="G398" i="1"/>
  <c r="F398" i="1"/>
  <c r="A398" i="1"/>
  <c r="H397" i="1"/>
  <c r="G397" i="1"/>
  <c r="F397" i="1"/>
  <c r="A397" i="1"/>
  <c r="H396" i="1"/>
  <c r="G396" i="1"/>
  <c r="F396" i="1"/>
  <c r="A396" i="1"/>
  <c r="H395" i="1"/>
  <c r="G395" i="1"/>
  <c r="F395" i="1"/>
  <c r="A395" i="1"/>
  <c r="H394" i="1"/>
  <c r="G394" i="1"/>
  <c r="F394" i="1"/>
  <c r="A394" i="1"/>
  <c r="H393" i="1"/>
  <c r="G393" i="1"/>
  <c r="F393" i="1"/>
  <c r="A393" i="1"/>
  <c r="H392" i="1"/>
  <c r="G392" i="1"/>
  <c r="F392" i="1"/>
  <c r="A392" i="1"/>
  <c r="H391" i="1"/>
  <c r="G391" i="1"/>
  <c r="F391" i="1"/>
  <c r="A391" i="1"/>
  <c r="H390" i="1"/>
  <c r="G390" i="1"/>
  <c r="F390" i="1"/>
  <c r="A390" i="1"/>
  <c r="H389" i="1"/>
  <c r="G389" i="1"/>
  <c r="F389" i="1"/>
  <c r="A389" i="1"/>
  <c r="H388" i="1"/>
  <c r="G388" i="1"/>
  <c r="F388" i="1"/>
  <c r="A388" i="1"/>
  <c r="H387" i="1"/>
  <c r="G387" i="1"/>
  <c r="F387" i="1"/>
  <c r="A387" i="1"/>
  <c r="H386" i="1"/>
  <c r="G386" i="1"/>
  <c r="F386" i="1"/>
  <c r="A386" i="1"/>
  <c r="H385" i="1"/>
  <c r="G385" i="1"/>
  <c r="F385" i="1"/>
  <c r="A385" i="1"/>
  <c r="H384" i="1"/>
  <c r="G384" i="1"/>
  <c r="F384" i="1"/>
  <c r="A384" i="1"/>
  <c r="H383" i="1"/>
  <c r="G383" i="1"/>
  <c r="F383" i="1"/>
  <c r="A383" i="1"/>
  <c r="H382" i="1"/>
  <c r="G382" i="1"/>
  <c r="F382" i="1"/>
  <c r="A382" i="1"/>
  <c r="H381" i="1"/>
  <c r="G381" i="1"/>
  <c r="F381" i="1"/>
  <c r="A381" i="1"/>
  <c r="H380" i="1"/>
  <c r="G380" i="1"/>
  <c r="F380" i="1"/>
  <c r="A380" i="1"/>
  <c r="H379" i="1"/>
  <c r="G379" i="1"/>
  <c r="F379" i="1"/>
  <c r="A379" i="1"/>
  <c r="H378" i="1"/>
  <c r="G378" i="1"/>
  <c r="F378" i="1"/>
  <c r="A378" i="1"/>
  <c r="H377" i="1"/>
  <c r="G377" i="1"/>
  <c r="F377" i="1"/>
  <c r="A377" i="1"/>
  <c r="H376" i="1"/>
  <c r="G376" i="1"/>
  <c r="F376" i="1"/>
  <c r="A376" i="1"/>
  <c r="H375" i="1"/>
  <c r="G375" i="1"/>
  <c r="F375" i="1"/>
  <c r="A375" i="1"/>
  <c r="H374" i="1"/>
  <c r="G374" i="1"/>
  <c r="F374" i="1"/>
  <c r="A374" i="1"/>
  <c r="H373" i="1"/>
  <c r="G373" i="1"/>
  <c r="F373" i="1"/>
  <c r="A373" i="1"/>
  <c r="H372" i="1"/>
  <c r="G372" i="1"/>
  <c r="F372" i="1"/>
  <c r="A372" i="1"/>
  <c r="H371" i="1"/>
  <c r="G371" i="1"/>
  <c r="F371" i="1"/>
  <c r="A371" i="1"/>
  <c r="H370" i="1"/>
  <c r="G370" i="1"/>
  <c r="F370" i="1"/>
  <c r="A370" i="1"/>
  <c r="H369" i="1"/>
  <c r="G369" i="1"/>
  <c r="F369" i="1"/>
  <c r="A369" i="1"/>
  <c r="H368" i="1"/>
  <c r="G368" i="1"/>
  <c r="F368" i="1"/>
  <c r="A368" i="1"/>
  <c r="H367" i="1"/>
  <c r="G367" i="1"/>
  <c r="F367" i="1"/>
  <c r="A367" i="1"/>
  <c r="H366" i="1"/>
  <c r="G366" i="1"/>
  <c r="F366" i="1"/>
  <c r="A366" i="1"/>
  <c r="H365" i="1"/>
  <c r="G365" i="1"/>
  <c r="F365" i="1"/>
  <c r="A365" i="1"/>
  <c r="H364" i="1"/>
  <c r="G364" i="1"/>
  <c r="F364" i="1"/>
  <c r="A364" i="1"/>
  <c r="H363" i="1"/>
  <c r="G363" i="1"/>
  <c r="F363" i="1"/>
  <c r="A363" i="1"/>
  <c r="H362" i="1"/>
  <c r="G362" i="1"/>
  <c r="F362" i="1"/>
  <c r="A362" i="1"/>
  <c r="H361" i="1"/>
  <c r="G361" i="1"/>
  <c r="F361" i="1"/>
  <c r="A361" i="1"/>
  <c r="H360" i="1"/>
  <c r="G360" i="1"/>
  <c r="F360" i="1"/>
  <c r="A360" i="1"/>
  <c r="H359" i="1"/>
  <c r="G359" i="1"/>
  <c r="F359" i="1"/>
  <c r="A359" i="1"/>
  <c r="H358" i="1"/>
  <c r="G358" i="1"/>
  <c r="F358" i="1"/>
  <c r="A358" i="1"/>
  <c r="H357" i="1"/>
  <c r="G357" i="1"/>
  <c r="F357" i="1"/>
  <c r="A357" i="1"/>
  <c r="H356" i="1"/>
  <c r="G356" i="1"/>
  <c r="F356" i="1"/>
  <c r="A356" i="1"/>
  <c r="H355" i="1"/>
  <c r="G355" i="1"/>
  <c r="F355" i="1"/>
  <c r="A355" i="1"/>
  <c r="H354" i="1"/>
  <c r="G354" i="1"/>
  <c r="F354" i="1"/>
  <c r="A354" i="1"/>
  <c r="H353" i="1"/>
  <c r="G353" i="1"/>
  <c r="F353" i="1"/>
  <c r="A353" i="1"/>
  <c r="H352" i="1"/>
  <c r="G352" i="1"/>
  <c r="F352" i="1"/>
  <c r="A352" i="1"/>
  <c r="H351" i="1"/>
  <c r="G351" i="1"/>
  <c r="F351" i="1"/>
  <c r="A351" i="1"/>
  <c r="H350" i="1"/>
  <c r="G350" i="1"/>
  <c r="F350" i="1"/>
  <c r="A350" i="1"/>
  <c r="H349" i="1"/>
  <c r="G349" i="1"/>
  <c r="F349" i="1"/>
  <c r="A349" i="1"/>
  <c r="H348" i="1"/>
  <c r="G348" i="1"/>
  <c r="F348" i="1"/>
  <c r="A348" i="1"/>
  <c r="H347" i="1"/>
  <c r="G347" i="1"/>
  <c r="F347" i="1"/>
  <c r="A347" i="1"/>
  <c r="H346" i="1"/>
  <c r="G346" i="1"/>
  <c r="F346" i="1"/>
  <c r="A346" i="1"/>
  <c r="H345" i="1"/>
  <c r="G345" i="1"/>
  <c r="F345" i="1"/>
  <c r="A345" i="1"/>
  <c r="H344" i="1"/>
  <c r="G344" i="1"/>
  <c r="F344" i="1"/>
  <c r="A344" i="1"/>
  <c r="H343" i="1"/>
  <c r="G343" i="1"/>
  <c r="F343" i="1"/>
  <c r="A343" i="1"/>
  <c r="H342" i="1"/>
  <c r="G342" i="1"/>
  <c r="F342" i="1"/>
  <c r="A342" i="1"/>
  <c r="H341" i="1"/>
  <c r="G341" i="1"/>
  <c r="F341" i="1"/>
  <c r="A341" i="1"/>
  <c r="H340" i="1"/>
  <c r="G340" i="1"/>
  <c r="F340" i="1"/>
  <c r="A340" i="1"/>
  <c r="H339" i="1"/>
  <c r="G339" i="1"/>
  <c r="F339" i="1"/>
  <c r="A339" i="1"/>
  <c r="H338" i="1"/>
  <c r="G338" i="1"/>
  <c r="F338" i="1"/>
  <c r="A338" i="1"/>
  <c r="H337" i="1"/>
  <c r="G337" i="1"/>
  <c r="F337" i="1"/>
  <c r="A337" i="1"/>
  <c r="H336" i="1"/>
  <c r="G336" i="1"/>
  <c r="F336" i="1"/>
  <c r="A336" i="1"/>
  <c r="H335" i="1"/>
  <c r="G335" i="1"/>
  <c r="F335" i="1"/>
  <c r="A335" i="1"/>
  <c r="H334" i="1"/>
  <c r="G334" i="1"/>
  <c r="F334" i="1"/>
  <c r="A334" i="1"/>
  <c r="H333" i="1"/>
  <c r="G333" i="1"/>
  <c r="F333" i="1"/>
  <c r="A333" i="1"/>
  <c r="H332" i="1"/>
  <c r="G332" i="1"/>
  <c r="F332" i="1"/>
  <c r="A332" i="1"/>
  <c r="H331" i="1"/>
  <c r="G331" i="1"/>
  <c r="F331" i="1"/>
  <c r="A331" i="1"/>
  <c r="H330" i="1"/>
  <c r="G330" i="1"/>
  <c r="F330" i="1"/>
  <c r="A330" i="1"/>
  <c r="H329" i="1"/>
  <c r="G329" i="1"/>
  <c r="F329" i="1"/>
  <c r="A329" i="1"/>
  <c r="H328" i="1"/>
  <c r="G328" i="1"/>
  <c r="F328" i="1"/>
  <c r="A328" i="1"/>
  <c r="H327" i="1"/>
  <c r="G327" i="1"/>
  <c r="F327" i="1"/>
  <c r="A327" i="1"/>
  <c r="H326" i="1"/>
  <c r="G326" i="1"/>
  <c r="F326" i="1"/>
  <c r="A326" i="1"/>
  <c r="H325" i="1"/>
  <c r="G325" i="1"/>
  <c r="F325" i="1"/>
  <c r="A325" i="1"/>
  <c r="H324" i="1"/>
  <c r="G324" i="1"/>
  <c r="F324" i="1"/>
  <c r="A324" i="1"/>
  <c r="H323" i="1"/>
  <c r="G323" i="1"/>
  <c r="F323" i="1"/>
  <c r="A323" i="1"/>
  <c r="H322" i="1"/>
  <c r="G322" i="1"/>
  <c r="F322" i="1"/>
  <c r="A322" i="1"/>
  <c r="H321" i="1"/>
  <c r="G321" i="1"/>
  <c r="F321" i="1"/>
  <c r="A321" i="1"/>
  <c r="H320" i="1"/>
  <c r="G320" i="1"/>
  <c r="F320" i="1"/>
  <c r="A320" i="1"/>
  <c r="H319" i="1"/>
  <c r="G319" i="1"/>
  <c r="F319" i="1"/>
  <c r="A319" i="1"/>
  <c r="H318" i="1"/>
  <c r="G318" i="1"/>
  <c r="F318" i="1"/>
  <c r="A318" i="1"/>
  <c r="H317" i="1"/>
  <c r="G317" i="1"/>
  <c r="F317" i="1"/>
  <c r="A317" i="1"/>
  <c r="H316" i="1"/>
  <c r="G316" i="1"/>
  <c r="F316" i="1"/>
  <c r="A316" i="1"/>
  <c r="H315" i="1"/>
  <c r="G315" i="1"/>
  <c r="F315" i="1"/>
  <c r="A315" i="1"/>
  <c r="H314" i="1"/>
  <c r="G314" i="1"/>
  <c r="F314" i="1"/>
  <c r="A314" i="1"/>
  <c r="H313" i="1"/>
  <c r="G313" i="1"/>
  <c r="F313" i="1"/>
  <c r="A313" i="1"/>
  <c r="H312" i="1"/>
  <c r="G312" i="1"/>
  <c r="F312" i="1"/>
  <c r="A312" i="1"/>
  <c r="H311" i="1"/>
  <c r="G311" i="1"/>
  <c r="F311" i="1"/>
  <c r="A311" i="1"/>
  <c r="H310" i="1"/>
  <c r="G310" i="1"/>
  <c r="F310" i="1"/>
  <c r="A310" i="1"/>
  <c r="H309" i="1"/>
  <c r="G309" i="1"/>
  <c r="F309" i="1"/>
  <c r="A309" i="1"/>
  <c r="H308" i="1"/>
  <c r="G308" i="1"/>
  <c r="F308" i="1"/>
  <c r="A308" i="1"/>
  <c r="H307" i="1"/>
  <c r="G307" i="1"/>
  <c r="F307" i="1"/>
  <c r="A307" i="1"/>
  <c r="H306" i="1"/>
  <c r="G306" i="1"/>
  <c r="F306" i="1"/>
  <c r="A306" i="1"/>
  <c r="H305" i="1"/>
  <c r="G305" i="1"/>
  <c r="F305" i="1"/>
  <c r="A305" i="1"/>
  <c r="H304" i="1"/>
  <c r="G304" i="1"/>
  <c r="F304" i="1"/>
  <c r="A304" i="1"/>
  <c r="H303" i="1"/>
  <c r="G303" i="1"/>
  <c r="F303" i="1"/>
  <c r="A303" i="1"/>
  <c r="H302" i="1"/>
  <c r="G302" i="1"/>
  <c r="F302" i="1"/>
  <c r="A302" i="1"/>
  <c r="H301" i="1"/>
  <c r="G301" i="1"/>
  <c r="F301" i="1"/>
  <c r="A301" i="1"/>
  <c r="H300" i="1"/>
  <c r="G300" i="1"/>
  <c r="F300" i="1"/>
  <c r="A300" i="1"/>
  <c r="H299" i="1"/>
  <c r="G299" i="1"/>
  <c r="F299" i="1"/>
  <c r="A299" i="1"/>
  <c r="H298" i="1"/>
  <c r="G298" i="1"/>
  <c r="F298" i="1"/>
  <c r="A298" i="1"/>
  <c r="H297" i="1"/>
  <c r="G297" i="1"/>
  <c r="F297" i="1"/>
  <c r="A297" i="1"/>
  <c r="H296" i="1"/>
  <c r="G296" i="1"/>
  <c r="F296" i="1"/>
  <c r="A296" i="1"/>
  <c r="H295" i="1"/>
  <c r="G295" i="1"/>
  <c r="F295" i="1"/>
  <c r="A295" i="1"/>
  <c r="H294" i="1"/>
  <c r="G294" i="1"/>
  <c r="F294" i="1"/>
  <c r="A294" i="1"/>
  <c r="H293" i="1"/>
  <c r="G293" i="1"/>
  <c r="F293" i="1"/>
  <c r="A293" i="1"/>
  <c r="H292" i="1"/>
  <c r="G292" i="1"/>
  <c r="F292" i="1"/>
  <c r="A292" i="1"/>
  <c r="H291" i="1"/>
  <c r="G291" i="1"/>
  <c r="F291" i="1"/>
  <c r="A291" i="1"/>
  <c r="H290" i="1"/>
  <c r="G290" i="1"/>
  <c r="F290" i="1"/>
  <c r="A290" i="1"/>
  <c r="H289" i="1"/>
  <c r="G289" i="1"/>
  <c r="F289" i="1"/>
  <c r="A289" i="1"/>
  <c r="H288" i="1"/>
  <c r="G288" i="1"/>
  <c r="F288" i="1"/>
  <c r="A288" i="1"/>
  <c r="H287" i="1"/>
  <c r="G287" i="1"/>
  <c r="F287" i="1"/>
  <c r="A287" i="1"/>
  <c r="H286" i="1"/>
  <c r="G286" i="1"/>
  <c r="F286" i="1"/>
  <c r="A286" i="1"/>
  <c r="H285" i="1"/>
  <c r="G285" i="1"/>
  <c r="F285" i="1"/>
  <c r="A285" i="1"/>
  <c r="H284" i="1"/>
  <c r="G284" i="1"/>
  <c r="F284" i="1"/>
  <c r="A284" i="1"/>
  <c r="H283" i="1"/>
  <c r="G283" i="1"/>
  <c r="F283" i="1"/>
  <c r="A283" i="1"/>
  <c r="H282" i="1"/>
  <c r="G282" i="1"/>
  <c r="F282" i="1"/>
  <c r="A282" i="1"/>
  <c r="H281" i="1"/>
  <c r="G281" i="1"/>
  <c r="F281" i="1"/>
  <c r="A281" i="1"/>
  <c r="H280" i="1"/>
  <c r="G280" i="1"/>
  <c r="F280" i="1"/>
  <c r="A280" i="1"/>
  <c r="H279" i="1"/>
  <c r="G279" i="1"/>
  <c r="F279" i="1"/>
  <c r="A279" i="1"/>
  <c r="H278" i="1"/>
  <c r="G278" i="1"/>
  <c r="F278" i="1"/>
  <c r="A278" i="1"/>
  <c r="H277" i="1"/>
  <c r="G277" i="1"/>
  <c r="F277" i="1"/>
  <c r="A277" i="1"/>
  <c r="H276" i="1"/>
  <c r="G276" i="1"/>
  <c r="F276" i="1"/>
  <c r="A276" i="1"/>
  <c r="H275" i="1"/>
  <c r="G275" i="1"/>
  <c r="F275" i="1"/>
  <c r="A275" i="1"/>
  <c r="H274" i="1"/>
  <c r="G274" i="1"/>
  <c r="F274" i="1"/>
  <c r="A274" i="1"/>
  <c r="H273" i="1"/>
  <c r="G273" i="1"/>
  <c r="F273" i="1"/>
  <c r="A273" i="1"/>
  <c r="H272" i="1"/>
  <c r="G272" i="1"/>
  <c r="F272" i="1"/>
  <c r="A272" i="1"/>
  <c r="H271" i="1"/>
  <c r="G271" i="1"/>
  <c r="F271" i="1"/>
  <c r="A271" i="1"/>
  <c r="H270" i="1"/>
  <c r="G270" i="1"/>
  <c r="F270" i="1"/>
  <c r="A270" i="1"/>
  <c r="H269" i="1"/>
  <c r="G269" i="1"/>
  <c r="F269" i="1"/>
  <c r="A269" i="1"/>
  <c r="H268" i="1"/>
  <c r="G268" i="1"/>
  <c r="F268" i="1"/>
  <c r="A268" i="1"/>
  <c r="H267" i="1"/>
  <c r="G267" i="1"/>
  <c r="F267" i="1"/>
  <c r="A267" i="1"/>
  <c r="H266" i="1"/>
  <c r="G266" i="1"/>
  <c r="F266" i="1"/>
  <c r="A266" i="1"/>
  <c r="H265" i="1"/>
  <c r="G265" i="1"/>
  <c r="F265" i="1"/>
  <c r="A265" i="1"/>
  <c r="H264" i="1"/>
  <c r="G264" i="1"/>
  <c r="F264" i="1"/>
  <c r="A264" i="1"/>
  <c r="H263" i="1"/>
  <c r="G263" i="1"/>
  <c r="F263" i="1"/>
  <c r="A263" i="1"/>
  <c r="H262" i="1"/>
  <c r="G262" i="1"/>
  <c r="F262" i="1"/>
  <c r="A262" i="1"/>
  <c r="H261" i="1"/>
  <c r="G261" i="1"/>
  <c r="F261" i="1"/>
  <c r="A261" i="1"/>
  <c r="H260" i="1"/>
  <c r="G260" i="1"/>
  <c r="F260" i="1"/>
  <c r="A260" i="1"/>
  <c r="H259" i="1"/>
  <c r="G259" i="1"/>
  <c r="F259" i="1"/>
  <c r="A259" i="1"/>
  <c r="H258" i="1"/>
  <c r="G258" i="1"/>
  <c r="F258" i="1"/>
  <c r="A258" i="1"/>
  <c r="H257" i="1"/>
  <c r="G257" i="1"/>
  <c r="F257" i="1"/>
  <c r="A257" i="1"/>
  <c r="H256" i="1"/>
  <c r="G256" i="1"/>
  <c r="F256" i="1"/>
  <c r="A256" i="1"/>
  <c r="H255" i="1"/>
  <c r="G255" i="1"/>
  <c r="F255" i="1"/>
  <c r="A255" i="1"/>
  <c r="H254" i="1"/>
  <c r="G254" i="1"/>
  <c r="F254" i="1"/>
  <c r="A254" i="1"/>
  <c r="H253" i="1"/>
  <c r="G253" i="1"/>
  <c r="F253" i="1"/>
  <c r="A253" i="1"/>
  <c r="H252" i="1"/>
  <c r="G252" i="1"/>
  <c r="F252" i="1"/>
  <c r="A252" i="1"/>
  <c r="H251" i="1"/>
  <c r="G251" i="1"/>
  <c r="F251" i="1"/>
  <c r="A251" i="1"/>
  <c r="H250" i="1"/>
  <c r="G250" i="1"/>
  <c r="F250" i="1"/>
  <c r="A250" i="1"/>
  <c r="H249" i="1"/>
  <c r="G249" i="1"/>
  <c r="F249" i="1"/>
  <c r="A249" i="1"/>
  <c r="H248" i="1"/>
  <c r="G248" i="1"/>
  <c r="F248" i="1"/>
  <c r="A248" i="1"/>
  <c r="H247" i="1"/>
  <c r="G247" i="1"/>
  <c r="F247" i="1"/>
  <c r="A247" i="1"/>
  <c r="H246" i="1"/>
  <c r="G246" i="1"/>
  <c r="F246" i="1"/>
  <c r="A246" i="1"/>
  <c r="H245" i="1"/>
  <c r="G245" i="1"/>
  <c r="F245" i="1"/>
  <c r="A245" i="1"/>
  <c r="H244" i="1"/>
  <c r="G244" i="1"/>
  <c r="F244" i="1"/>
  <c r="A244" i="1"/>
  <c r="H243" i="1"/>
  <c r="G243" i="1"/>
  <c r="F243" i="1"/>
  <c r="A243" i="1"/>
  <c r="H242" i="1"/>
  <c r="G242" i="1"/>
  <c r="F242" i="1"/>
  <c r="A242" i="1"/>
  <c r="H241" i="1"/>
  <c r="G241" i="1"/>
  <c r="F241" i="1"/>
  <c r="A241" i="1"/>
  <c r="H240" i="1"/>
  <c r="G240" i="1"/>
  <c r="F240" i="1"/>
  <c r="A240" i="1"/>
  <c r="H239" i="1"/>
  <c r="G239" i="1"/>
  <c r="F239" i="1"/>
  <c r="A239" i="1"/>
  <c r="H238" i="1"/>
  <c r="G238" i="1"/>
  <c r="F238" i="1"/>
  <c r="A238" i="1"/>
  <c r="H237" i="1"/>
  <c r="G237" i="1"/>
  <c r="F237" i="1"/>
  <c r="A237" i="1"/>
  <c r="H236" i="1"/>
  <c r="G236" i="1"/>
  <c r="F236" i="1"/>
  <c r="A236" i="1"/>
  <c r="H235" i="1"/>
  <c r="G235" i="1"/>
  <c r="F235" i="1"/>
  <c r="A235" i="1"/>
  <c r="H234" i="1"/>
  <c r="G234" i="1"/>
  <c r="F234" i="1"/>
  <c r="A234" i="1"/>
  <c r="H233" i="1"/>
  <c r="G233" i="1"/>
  <c r="F233" i="1"/>
  <c r="A233" i="1"/>
  <c r="H232" i="1"/>
  <c r="G232" i="1"/>
  <c r="F232" i="1"/>
  <c r="A232" i="1"/>
  <c r="H231" i="1"/>
  <c r="G231" i="1"/>
  <c r="F231" i="1"/>
  <c r="A231" i="1"/>
  <c r="H230" i="1"/>
  <c r="G230" i="1"/>
  <c r="F230" i="1"/>
  <c r="A230" i="1"/>
  <c r="H229" i="1"/>
  <c r="G229" i="1"/>
  <c r="F229" i="1"/>
  <c r="A229" i="1"/>
  <c r="H228" i="1"/>
  <c r="G228" i="1"/>
  <c r="F228" i="1"/>
  <c r="A228" i="1"/>
  <c r="H227" i="1"/>
  <c r="G227" i="1"/>
  <c r="F227" i="1"/>
  <c r="A227" i="1"/>
  <c r="H226" i="1"/>
  <c r="G226" i="1"/>
  <c r="F226" i="1"/>
  <c r="A226" i="1"/>
  <c r="H225" i="1"/>
  <c r="G225" i="1"/>
  <c r="F225" i="1"/>
  <c r="A225" i="1"/>
  <c r="H224" i="1"/>
  <c r="G224" i="1"/>
  <c r="F224" i="1"/>
  <c r="A224" i="1"/>
  <c r="H223" i="1"/>
  <c r="G223" i="1"/>
  <c r="F223" i="1"/>
  <c r="A223" i="1"/>
  <c r="H222" i="1"/>
  <c r="G222" i="1"/>
  <c r="F222" i="1"/>
  <c r="A222" i="1"/>
  <c r="H221" i="1"/>
  <c r="G221" i="1"/>
  <c r="F221" i="1"/>
  <c r="A221" i="1"/>
  <c r="H220" i="1"/>
  <c r="G220" i="1"/>
  <c r="F220" i="1"/>
  <c r="A220" i="1"/>
  <c r="H219" i="1"/>
  <c r="G219" i="1"/>
  <c r="F219" i="1"/>
  <c r="A219" i="1"/>
  <c r="H218" i="1"/>
  <c r="G218" i="1"/>
  <c r="F218" i="1"/>
  <c r="A218" i="1"/>
  <c r="H217" i="1"/>
  <c r="G217" i="1"/>
  <c r="F217" i="1"/>
  <c r="A217" i="1"/>
  <c r="H216" i="1"/>
  <c r="G216" i="1"/>
  <c r="F216" i="1"/>
  <c r="A216" i="1"/>
  <c r="H215" i="1"/>
  <c r="G215" i="1"/>
  <c r="F215" i="1"/>
  <c r="A215" i="1"/>
  <c r="H214" i="1"/>
  <c r="G214" i="1"/>
  <c r="F214" i="1"/>
  <c r="A214" i="1"/>
  <c r="H213" i="1"/>
  <c r="G213" i="1"/>
  <c r="F213" i="1"/>
  <c r="A213" i="1"/>
  <c r="H212" i="1"/>
  <c r="G212" i="1"/>
  <c r="F212" i="1"/>
  <c r="A212" i="1"/>
  <c r="H211" i="1"/>
  <c r="G211" i="1"/>
  <c r="F211" i="1"/>
  <c r="A211" i="1"/>
  <c r="H210" i="1"/>
  <c r="G210" i="1"/>
  <c r="F210" i="1"/>
  <c r="A210" i="1"/>
  <c r="H209" i="1"/>
  <c r="G209" i="1"/>
  <c r="F209" i="1"/>
  <c r="A209" i="1"/>
  <c r="H208" i="1"/>
  <c r="G208" i="1"/>
  <c r="F208" i="1"/>
  <c r="A208" i="1"/>
  <c r="H207" i="1"/>
  <c r="G207" i="1"/>
  <c r="F207" i="1"/>
  <c r="A207" i="1"/>
  <c r="H206" i="1"/>
  <c r="G206" i="1"/>
  <c r="F206" i="1"/>
  <c r="A206" i="1"/>
  <c r="H205" i="1"/>
  <c r="G205" i="1"/>
  <c r="F205" i="1"/>
  <c r="A205" i="1"/>
  <c r="H204" i="1"/>
  <c r="G204" i="1"/>
  <c r="F204" i="1"/>
  <c r="A204" i="1"/>
  <c r="H203" i="1"/>
  <c r="G203" i="1"/>
  <c r="F203" i="1"/>
  <c r="A203" i="1"/>
  <c r="H202" i="1"/>
  <c r="G202" i="1"/>
  <c r="F202" i="1"/>
  <c r="A202" i="1"/>
  <c r="H201" i="1"/>
  <c r="G201" i="1"/>
  <c r="F201" i="1"/>
  <c r="A201" i="1"/>
  <c r="H200" i="1"/>
  <c r="G200" i="1"/>
  <c r="F200" i="1"/>
  <c r="A200" i="1"/>
  <c r="H199" i="1"/>
  <c r="G199" i="1"/>
  <c r="F199" i="1"/>
  <c r="A199" i="1"/>
  <c r="H198" i="1"/>
  <c r="G198" i="1"/>
  <c r="F198" i="1"/>
  <c r="A198" i="1"/>
  <c r="H197" i="1"/>
  <c r="G197" i="1"/>
  <c r="F197" i="1"/>
  <c r="A197" i="1"/>
  <c r="H196" i="1"/>
  <c r="G196" i="1"/>
  <c r="F196" i="1"/>
  <c r="A196" i="1"/>
  <c r="H195" i="1"/>
  <c r="G195" i="1"/>
  <c r="F195" i="1"/>
  <c r="A195" i="1"/>
  <c r="H194" i="1"/>
  <c r="G194" i="1"/>
  <c r="F194" i="1"/>
  <c r="A194" i="1"/>
  <c r="H193" i="1"/>
  <c r="G193" i="1"/>
  <c r="F193" i="1"/>
  <c r="A193" i="1"/>
  <c r="H192" i="1"/>
  <c r="G192" i="1"/>
  <c r="F192" i="1"/>
  <c r="A192" i="1"/>
  <c r="H191" i="1"/>
  <c r="G191" i="1"/>
  <c r="F191" i="1"/>
  <c r="A191" i="1"/>
  <c r="H190" i="1"/>
  <c r="G190" i="1"/>
  <c r="F190" i="1"/>
  <c r="A190" i="1"/>
  <c r="H189" i="1"/>
  <c r="G189" i="1"/>
  <c r="F189" i="1"/>
  <c r="A189" i="1"/>
  <c r="H188" i="1"/>
  <c r="G188" i="1"/>
  <c r="F188" i="1"/>
  <c r="A188" i="1"/>
  <c r="H187" i="1"/>
  <c r="G187" i="1"/>
  <c r="F187" i="1"/>
  <c r="A187" i="1"/>
  <c r="H186" i="1"/>
  <c r="G186" i="1"/>
  <c r="F186" i="1"/>
  <c r="A186" i="1"/>
  <c r="H185" i="1"/>
  <c r="G185" i="1"/>
  <c r="F185" i="1"/>
  <c r="A185" i="1"/>
  <c r="H184" i="1"/>
  <c r="G184" i="1"/>
  <c r="F184" i="1"/>
  <c r="A184" i="1"/>
  <c r="H183" i="1"/>
  <c r="G183" i="1"/>
  <c r="F183" i="1"/>
  <c r="A183" i="1"/>
  <c r="H182" i="1"/>
  <c r="G182" i="1"/>
  <c r="F182" i="1"/>
  <c r="A182" i="1"/>
  <c r="H181" i="1"/>
  <c r="G181" i="1"/>
  <c r="F181" i="1"/>
  <c r="A181" i="1"/>
  <c r="H180" i="1"/>
  <c r="G180" i="1"/>
  <c r="F180" i="1"/>
  <c r="A180" i="1"/>
  <c r="H179" i="1"/>
  <c r="G179" i="1"/>
  <c r="F179" i="1"/>
  <c r="A179" i="1"/>
  <c r="H178" i="1"/>
  <c r="G178" i="1"/>
  <c r="F178" i="1"/>
  <c r="A178" i="1"/>
  <c r="H177" i="1"/>
  <c r="G177" i="1"/>
  <c r="F177" i="1"/>
  <c r="A177" i="1"/>
  <c r="H176" i="1"/>
  <c r="G176" i="1"/>
  <c r="F176" i="1"/>
  <c r="A176" i="1"/>
  <c r="H175" i="1"/>
  <c r="G175" i="1"/>
  <c r="F175" i="1"/>
  <c r="A175" i="1"/>
  <c r="H174" i="1"/>
  <c r="G174" i="1"/>
  <c r="F174" i="1"/>
  <c r="A174" i="1"/>
  <c r="H173" i="1"/>
  <c r="G173" i="1"/>
  <c r="F173" i="1"/>
  <c r="A173" i="1"/>
  <c r="H172" i="1"/>
  <c r="G172" i="1"/>
  <c r="F172" i="1"/>
  <c r="A172" i="1"/>
  <c r="H171" i="1"/>
  <c r="G171" i="1"/>
  <c r="F171" i="1"/>
  <c r="A171" i="1"/>
  <c r="H170" i="1"/>
  <c r="G170" i="1"/>
  <c r="F170" i="1"/>
  <c r="A170" i="1"/>
  <c r="H169" i="1"/>
  <c r="G169" i="1"/>
  <c r="F169" i="1"/>
  <c r="A169" i="1"/>
  <c r="H168" i="1"/>
  <c r="G168" i="1"/>
  <c r="F168" i="1"/>
  <c r="A168" i="1"/>
  <c r="H167" i="1"/>
  <c r="G167" i="1"/>
  <c r="F167" i="1"/>
  <c r="A167" i="1"/>
  <c r="H166" i="1"/>
  <c r="G166" i="1"/>
  <c r="F166" i="1"/>
  <c r="A166" i="1"/>
  <c r="H165" i="1"/>
  <c r="G165" i="1"/>
  <c r="F165" i="1"/>
  <c r="A165" i="1"/>
  <c r="H164" i="1"/>
  <c r="G164" i="1"/>
  <c r="F164" i="1"/>
  <c r="A164" i="1"/>
  <c r="H163" i="1"/>
  <c r="G163" i="1"/>
  <c r="F163" i="1"/>
  <c r="A163" i="1"/>
  <c r="H162" i="1"/>
  <c r="G162" i="1"/>
  <c r="F162" i="1"/>
  <c r="A162" i="1"/>
  <c r="H161" i="1"/>
  <c r="G161" i="1"/>
  <c r="F161" i="1"/>
  <c r="A161" i="1"/>
  <c r="H160" i="1"/>
  <c r="G160" i="1"/>
  <c r="F160" i="1"/>
  <c r="A160" i="1"/>
  <c r="H159" i="1"/>
  <c r="G159" i="1"/>
  <c r="F159" i="1"/>
  <c r="A159" i="1"/>
  <c r="H158" i="1"/>
  <c r="G158" i="1"/>
  <c r="F158" i="1"/>
  <c r="A158" i="1"/>
  <c r="H157" i="1"/>
  <c r="G157" i="1"/>
  <c r="F157" i="1"/>
  <c r="A157" i="1"/>
  <c r="H156" i="1"/>
  <c r="G156" i="1"/>
  <c r="F156" i="1"/>
  <c r="A156" i="1"/>
  <c r="H155" i="1"/>
  <c r="G155" i="1"/>
  <c r="F155" i="1"/>
  <c r="A155" i="1"/>
  <c r="H154" i="1"/>
  <c r="G154" i="1"/>
  <c r="F154" i="1"/>
  <c r="A154" i="1"/>
  <c r="H153" i="1"/>
  <c r="G153" i="1"/>
  <c r="F153" i="1"/>
  <c r="A153" i="1"/>
  <c r="H152" i="1"/>
  <c r="G152" i="1"/>
  <c r="F152" i="1"/>
  <c r="A152" i="1"/>
  <c r="H151" i="1"/>
  <c r="G151" i="1"/>
  <c r="F151" i="1"/>
  <c r="A151" i="1"/>
  <c r="H150" i="1"/>
  <c r="G150" i="1"/>
  <c r="F150" i="1"/>
  <c r="A150" i="1"/>
  <c r="H149" i="1"/>
  <c r="G149" i="1"/>
  <c r="F149" i="1"/>
  <c r="A149" i="1"/>
  <c r="H148" i="1"/>
  <c r="G148" i="1"/>
  <c r="F148" i="1"/>
  <c r="A148" i="1"/>
  <c r="H147" i="1"/>
  <c r="G147" i="1"/>
  <c r="F147" i="1"/>
  <c r="A147" i="1"/>
  <c r="H146" i="1"/>
  <c r="G146" i="1"/>
  <c r="F146" i="1"/>
  <c r="A146" i="1"/>
  <c r="H145" i="1"/>
  <c r="G145" i="1"/>
  <c r="F145" i="1"/>
  <c r="A145" i="1"/>
  <c r="H144" i="1"/>
  <c r="G144" i="1"/>
  <c r="F144" i="1"/>
  <c r="A144" i="1"/>
  <c r="H143" i="1"/>
  <c r="G143" i="1"/>
  <c r="F143" i="1"/>
  <c r="A143" i="1"/>
  <c r="H142" i="1"/>
  <c r="G142" i="1"/>
  <c r="F142" i="1"/>
  <c r="A142" i="1"/>
  <c r="H141" i="1"/>
  <c r="G141" i="1"/>
  <c r="F141" i="1"/>
  <c r="A141" i="1"/>
  <c r="H140" i="1"/>
  <c r="G140" i="1"/>
  <c r="F140" i="1"/>
  <c r="A140" i="1"/>
  <c r="H139" i="1"/>
  <c r="G139" i="1"/>
  <c r="F139" i="1"/>
  <c r="A139" i="1"/>
  <c r="H138" i="1"/>
  <c r="G138" i="1"/>
  <c r="F138" i="1"/>
  <c r="A138" i="1"/>
  <c r="H137" i="1"/>
  <c r="G137" i="1"/>
  <c r="F137" i="1"/>
  <c r="A137" i="1"/>
  <c r="H136" i="1"/>
  <c r="G136" i="1"/>
  <c r="F136" i="1"/>
  <c r="A136" i="1"/>
  <c r="H135" i="1"/>
  <c r="G135" i="1"/>
  <c r="F135" i="1"/>
  <c r="A135" i="1"/>
  <c r="H134" i="1"/>
  <c r="G134" i="1"/>
  <c r="F134" i="1"/>
  <c r="A134" i="1"/>
  <c r="H133" i="1"/>
  <c r="G133" i="1"/>
  <c r="F133" i="1"/>
  <c r="A133" i="1"/>
  <c r="H132" i="1"/>
  <c r="G132" i="1"/>
  <c r="F132" i="1"/>
  <c r="A132" i="1"/>
  <c r="H131" i="1"/>
  <c r="G131" i="1"/>
  <c r="F131" i="1"/>
  <c r="A131" i="1"/>
  <c r="H130" i="1"/>
  <c r="G130" i="1"/>
  <c r="F130" i="1"/>
  <c r="A130" i="1"/>
  <c r="H129" i="1"/>
  <c r="G129" i="1"/>
  <c r="F129" i="1"/>
  <c r="A129" i="1"/>
  <c r="H128" i="1"/>
  <c r="G128" i="1"/>
  <c r="F128" i="1"/>
  <c r="A128" i="1"/>
  <c r="H127" i="1"/>
  <c r="G127" i="1"/>
  <c r="F127" i="1"/>
  <c r="A127" i="1"/>
  <c r="H126" i="1"/>
  <c r="G126" i="1"/>
  <c r="F126" i="1"/>
  <c r="A126" i="1"/>
  <c r="H125" i="1"/>
  <c r="G125" i="1"/>
  <c r="F125" i="1"/>
  <c r="A125" i="1"/>
  <c r="H124" i="1"/>
  <c r="G124" i="1"/>
  <c r="F124" i="1"/>
  <c r="A124" i="1"/>
  <c r="H123" i="1"/>
  <c r="G123" i="1"/>
  <c r="F123" i="1"/>
  <c r="A123" i="1"/>
  <c r="H122" i="1"/>
  <c r="G122" i="1"/>
  <c r="F122" i="1"/>
  <c r="A122" i="1"/>
  <c r="H121" i="1"/>
  <c r="G121" i="1"/>
  <c r="F121" i="1"/>
  <c r="A121" i="1"/>
  <c r="H120" i="1"/>
  <c r="G120" i="1"/>
  <c r="F120" i="1"/>
  <c r="A120" i="1"/>
  <c r="H119" i="1"/>
  <c r="G119" i="1"/>
  <c r="F119" i="1"/>
  <c r="A119" i="1"/>
  <c r="H118" i="1"/>
  <c r="G118" i="1"/>
  <c r="F118" i="1"/>
  <c r="A118" i="1"/>
  <c r="H117" i="1"/>
  <c r="G117" i="1"/>
  <c r="F117" i="1"/>
  <c r="A117" i="1"/>
  <c r="H116" i="1"/>
  <c r="G116" i="1"/>
  <c r="F116" i="1"/>
  <c r="A116" i="1"/>
  <c r="H115" i="1"/>
  <c r="G115" i="1"/>
  <c r="F115" i="1"/>
  <c r="A115" i="1"/>
  <c r="H114" i="1"/>
  <c r="G114" i="1"/>
  <c r="F114" i="1"/>
  <c r="A114" i="1"/>
  <c r="H113" i="1"/>
  <c r="G113" i="1"/>
  <c r="F113" i="1"/>
  <c r="A113" i="1"/>
  <c r="H112" i="1"/>
  <c r="G112" i="1"/>
  <c r="F112" i="1"/>
  <c r="A112" i="1"/>
  <c r="H111" i="1"/>
  <c r="G111" i="1"/>
  <c r="F111" i="1"/>
  <c r="A111" i="1"/>
  <c r="H110" i="1"/>
  <c r="G110" i="1"/>
  <c r="F110" i="1"/>
  <c r="A110" i="1"/>
  <c r="H109" i="1"/>
  <c r="G109" i="1"/>
  <c r="F109" i="1"/>
  <c r="A109" i="1"/>
  <c r="H108" i="1"/>
  <c r="G108" i="1"/>
  <c r="F108" i="1"/>
  <c r="A108" i="1"/>
  <c r="H107" i="1"/>
  <c r="G107" i="1"/>
  <c r="F107" i="1"/>
  <c r="A107" i="1"/>
  <c r="H106" i="1"/>
  <c r="G106" i="1"/>
  <c r="F106" i="1"/>
  <c r="A106" i="1"/>
  <c r="H105" i="1"/>
  <c r="G105" i="1"/>
  <c r="F105" i="1"/>
  <c r="A105" i="1"/>
  <c r="H104" i="1"/>
  <c r="G104" i="1"/>
  <c r="F104" i="1"/>
  <c r="A104" i="1"/>
  <c r="H103" i="1"/>
  <c r="G103" i="1"/>
  <c r="F103" i="1"/>
  <c r="A103" i="1"/>
  <c r="H102" i="1"/>
  <c r="G102" i="1"/>
  <c r="F102" i="1"/>
  <c r="A102" i="1"/>
  <c r="H101" i="1"/>
  <c r="G101" i="1"/>
  <c r="F101" i="1"/>
  <c r="A101" i="1"/>
  <c r="H100" i="1"/>
  <c r="G100" i="1"/>
  <c r="F100" i="1"/>
  <c r="A100" i="1"/>
  <c r="H99" i="1"/>
  <c r="G99" i="1"/>
  <c r="F99" i="1"/>
  <c r="A99" i="1"/>
  <c r="H98" i="1"/>
  <c r="G98" i="1"/>
  <c r="F98" i="1"/>
  <c r="A98" i="1"/>
  <c r="H97" i="1"/>
  <c r="G97" i="1"/>
  <c r="F97" i="1"/>
  <c r="A97" i="1"/>
  <c r="H96" i="1"/>
  <c r="G96" i="1"/>
  <c r="F96" i="1"/>
  <c r="A96" i="1"/>
  <c r="H95" i="1"/>
  <c r="G95" i="1"/>
  <c r="F95" i="1"/>
  <c r="A95" i="1"/>
  <c r="H94" i="1"/>
  <c r="G94" i="1"/>
  <c r="F94" i="1"/>
  <c r="A94" i="1"/>
  <c r="H93" i="1"/>
  <c r="G93" i="1"/>
  <c r="F93" i="1"/>
  <c r="A93" i="1"/>
  <c r="H92" i="1"/>
  <c r="G92" i="1"/>
  <c r="F92" i="1"/>
  <c r="A92" i="1"/>
  <c r="H91" i="1"/>
  <c r="G91" i="1"/>
  <c r="F91" i="1"/>
  <c r="A91" i="1"/>
  <c r="H90" i="1"/>
  <c r="G90" i="1"/>
  <c r="F90" i="1"/>
  <c r="A90" i="1"/>
  <c r="H89" i="1"/>
  <c r="G89" i="1"/>
  <c r="F89" i="1"/>
  <c r="A89" i="1"/>
  <c r="H88" i="1"/>
  <c r="G88" i="1"/>
  <c r="F88" i="1"/>
  <c r="A88" i="1"/>
  <c r="H87" i="1"/>
  <c r="G87" i="1"/>
  <c r="F87" i="1"/>
  <c r="A87" i="1"/>
  <c r="H86" i="1"/>
  <c r="G86" i="1"/>
  <c r="F86" i="1"/>
  <c r="A86" i="1"/>
  <c r="H85" i="1"/>
  <c r="G85" i="1"/>
  <c r="F85" i="1"/>
  <c r="A85" i="1"/>
  <c r="H84" i="1"/>
  <c r="G84" i="1"/>
  <c r="F84" i="1"/>
  <c r="A84" i="1"/>
  <c r="H83" i="1"/>
  <c r="G83" i="1"/>
  <c r="F83" i="1"/>
  <c r="A83" i="1"/>
  <c r="H82" i="1"/>
  <c r="G82" i="1"/>
  <c r="F82" i="1"/>
  <c r="A82" i="1"/>
  <c r="H81" i="1"/>
  <c r="G81" i="1"/>
  <c r="F81" i="1"/>
  <c r="A81" i="1"/>
  <c r="H80" i="1"/>
  <c r="G80" i="1"/>
  <c r="F80" i="1"/>
  <c r="A80" i="1"/>
  <c r="H79" i="1"/>
  <c r="G79" i="1"/>
  <c r="F79" i="1"/>
  <c r="A79" i="1"/>
  <c r="H78" i="1"/>
  <c r="G78" i="1"/>
  <c r="F78" i="1"/>
  <c r="A78" i="1"/>
  <c r="H77" i="1"/>
  <c r="G77" i="1"/>
  <c r="F77" i="1"/>
  <c r="A77" i="1"/>
  <c r="H76" i="1"/>
  <c r="G76" i="1"/>
  <c r="F76" i="1"/>
  <c r="A76" i="1"/>
  <c r="H75" i="1"/>
  <c r="G75" i="1"/>
  <c r="F75" i="1"/>
  <c r="A75" i="1"/>
  <c r="H74" i="1"/>
  <c r="G74" i="1"/>
  <c r="F74" i="1"/>
  <c r="A74" i="1"/>
  <c r="H73" i="1"/>
  <c r="G73" i="1"/>
  <c r="F73" i="1"/>
  <c r="A73" i="1"/>
  <c r="H72" i="1"/>
  <c r="G72" i="1"/>
  <c r="F72" i="1"/>
  <c r="A72" i="1"/>
  <c r="H71" i="1"/>
  <c r="G71" i="1"/>
  <c r="F71" i="1"/>
  <c r="A71" i="1"/>
  <c r="H70" i="1"/>
  <c r="G70" i="1"/>
  <c r="F70" i="1"/>
  <c r="A70" i="1"/>
  <c r="H69" i="1"/>
  <c r="G69" i="1"/>
  <c r="F69" i="1"/>
  <c r="A69" i="1"/>
  <c r="H68" i="1"/>
  <c r="G68" i="1"/>
  <c r="F68" i="1"/>
  <c r="A68" i="1"/>
  <c r="H67" i="1"/>
  <c r="G67" i="1"/>
  <c r="F67" i="1"/>
  <c r="A67" i="1"/>
  <c r="H66" i="1"/>
  <c r="G66" i="1"/>
  <c r="F66" i="1"/>
  <c r="A66" i="1"/>
  <c r="H65" i="1"/>
  <c r="G65" i="1"/>
  <c r="F65" i="1"/>
  <c r="A65" i="1"/>
  <c r="H64" i="1"/>
  <c r="G64" i="1"/>
  <c r="F64" i="1"/>
  <c r="A64" i="1"/>
  <c r="H63" i="1"/>
  <c r="G63" i="1"/>
  <c r="F63" i="1"/>
  <c r="A63" i="1"/>
  <c r="H62" i="1"/>
  <c r="G62" i="1"/>
  <c r="F62" i="1"/>
  <c r="A62" i="1"/>
  <c r="H61" i="1"/>
  <c r="G61" i="1"/>
  <c r="F61" i="1"/>
  <c r="A61" i="1"/>
  <c r="H60" i="1"/>
  <c r="G60" i="1"/>
  <c r="F60" i="1"/>
  <c r="A60" i="1"/>
  <c r="H59" i="1"/>
  <c r="G59" i="1"/>
  <c r="F59" i="1"/>
  <c r="A59" i="1"/>
  <c r="H58" i="1"/>
  <c r="G58" i="1"/>
  <c r="F58" i="1"/>
  <c r="A58" i="1"/>
  <c r="H57" i="1"/>
  <c r="G57" i="1"/>
  <c r="F57" i="1"/>
  <c r="A57" i="1"/>
  <c r="H56" i="1"/>
  <c r="G56" i="1"/>
  <c r="F56" i="1"/>
  <c r="A56" i="1"/>
  <c r="H55" i="1"/>
  <c r="G55" i="1"/>
  <c r="F55" i="1"/>
  <c r="A55" i="1"/>
  <c r="H54" i="1"/>
  <c r="G54" i="1"/>
  <c r="F54" i="1"/>
  <c r="A54" i="1"/>
  <c r="H53" i="1"/>
  <c r="G53" i="1"/>
  <c r="F53" i="1"/>
  <c r="A53" i="1"/>
  <c r="H52" i="1"/>
  <c r="G52" i="1"/>
  <c r="F52" i="1"/>
  <c r="A52" i="1"/>
  <c r="H51" i="1"/>
  <c r="G51" i="1"/>
  <c r="F51" i="1"/>
  <c r="A51" i="1"/>
  <c r="H50" i="1"/>
  <c r="G50" i="1"/>
  <c r="F50" i="1"/>
  <c r="A50" i="1"/>
  <c r="H49" i="1"/>
  <c r="G49" i="1"/>
  <c r="F49" i="1"/>
  <c r="A49" i="1"/>
  <c r="H48" i="1"/>
  <c r="G48" i="1"/>
  <c r="F48" i="1"/>
  <c r="A48" i="1"/>
  <c r="H47" i="1"/>
  <c r="G47" i="1"/>
  <c r="F47" i="1"/>
  <c r="A47" i="1"/>
  <c r="H46" i="1"/>
  <c r="G46" i="1"/>
  <c r="F46" i="1"/>
  <c r="A46" i="1"/>
  <c r="H45" i="1"/>
  <c r="G45" i="1"/>
  <c r="F45" i="1"/>
  <c r="A45" i="1"/>
  <c r="H44" i="1"/>
  <c r="G44" i="1"/>
  <c r="F44" i="1"/>
  <c r="A44" i="1"/>
  <c r="H43" i="1"/>
  <c r="G43" i="1"/>
  <c r="F43" i="1"/>
  <c r="A43" i="1"/>
  <c r="H42" i="1"/>
  <c r="G42" i="1"/>
  <c r="F42" i="1"/>
  <c r="A42" i="1"/>
  <c r="H41" i="1"/>
  <c r="G41" i="1"/>
  <c r="F41" i="1"/>
  <c r="A41" i="1"/>
  <c r="H40" i="1"/>
  <c r="G40" i="1"/>
  <c r="F40" i="1"/>
  <c r="A40" i="1"/>
  <c r="H39" i="1"/>
  <c r="G39" i="1"/>
  <c r="F39" i="1"/>
  <c r="A39" i="1"/>
  <c r="H38" i="1"/>
  <c r="G38" i="1"/>
  <c r="F38" i="1"/>
  <c r="A38" i="1"/>
  <c r="H37" i="1"/>
  <c r="G37" i="1"/>
  <c r="F37" i="1"/>
  <c r="A37" i="1"/>
  <c r="H36" i="1"/>
  <c r="G36" i="1"/>
  <c r="F36" i="1"/>
  <c r="A36" i="1"/>
  <c r="H35" i="1"/>
  <c r="G35" i="1"/>
  <c r="F35" i="1"/>
  <c r="A35" i="1"/>
  <c r="H34" i="1"/>
  <c r="G34" i="1"/>
  <c r="F34" i="1"/>
  <c r="A34" i="1"/>
  <c r="H33" i="1"/>
  <c r="G33" i="1"/>
  <c r="F33" i="1"/>
  <c r="A33" i="1"/>
  <c r="H32" i="1"/>
  <c r="G32" i="1"/>
  <c r="F32" i="1"/>
  <c r="A32" i="1"/>
  <c r="H31" i="1"/>
  <c r="G31" i="1"/>
  <c r="F31" i="1"/>
  <c r="A31" i="1"/>
  <c r="H30" i="1"/>
  <c r="G30" i="1"/>
  <c r="F30" i="1"/>
  <c r="A30" i="1"/>
  <c r="H29" i="1"/>
  <c r="G29" i="1"/>
  <c r="F29" i="1"/>
  <c r="A29" i="1"/>
  <c r="H28" i="1"/>
  <c r="G28" i="1"/>
  <c r="F28" i="1"/>
  <c r="A28" i="1"/>
  <c r="H27" i="1"/>
  <c r="G27" i="1"/>
  <c r="F27" i="1"/>
  <c r="A27" i="1"/>
  <c r="H26" i="1"/>
  <c r="G26" i="1"/>
  <c r="F26" i="1"/>
  <c r="A26" i="1"/>
  <c r="H25" i="1"/>
  <c r="G25" i="1"/>
  <c r="F25" i="1"/>
  <c r="A25" i="1"/>
  <c r="H24" i="1"/>
  <c r="G24" i="1"/>
  <c r="F24" i="1"/>
  <c r="A24" i="1"/>
  <c r="H23" i="1"/>
  <c r="G23" i="1"/>
  <c r="F23" i="1"/>
  <c r="A23" i="1"/>
  <c r="H22" i="1"/>
  <c r="G22" i="1"/>
  <c r="F22" i="1"/>
  <c r="A22" i="1"/>
  <c r="H21" i="1"/>
  <c r="G21" i="1"/>
  <c r="F21" i="1"/>
  <c r="A21" i="1"/>
  <c r="H20" i="1"/>
  <c r="G20" i="1"/>
  <c r="F20" i="1"/>
  <c r="A20" i="1"/>
  <c r="H19" i="1"/>
  <c r="G19" i="1"/>
  <c r="F19" i="1"/>
  <c r="A19" i="1"/>
  <c r="H18" i="1"/>
  <c r="G18" i="1"/>
  <c r="F18" i="1"/>
  <c r="A18" i="1"/>
  <c r="H17" i="1"/>
  <c r="G17" i="1"/>
  <c r="F17" i="1"/>
  <c r="A17" i="1"/>
  <c r="H16" i="1"/>
  <c r="G16" i="1"/>
  <c r="F16" i="1"/>
  <c r="A16" i="1"/>
  <c r="H15" i="1"/>
  <c r="G15" i="1"/>
  <c r="F15" i="1"/>
  <c r="A15" i="1"/>
  <c r="H14" i="1"/>
  <c r="G14" i="1"/>
  <c r="F14" i="1"/>
  <c r="A14" i="1"/>
  <c r="H13" i="1"/>
  <c r="G13" i="1"/>
  <c r="F13" i="1"/>
  <c r="A13" i="1"/>
  <c r="H12" i="1"/>
  <c r="G12" i="1"/>
  <c r="F12" i="1"/>
  <c r="A12" i="1"/>
</calcChain>
</file>

<file path=xl/sharedStrings.xml><?xml version="1.0" encoding="utf-8"?>
<sst xmlns="http://schemas.openxmlformats.org/spreadsheetml/2006/main" count="1264" uniqueCount="443">
  <si>
    <t>Estimated number of households in local authorities in England and Wales, counties and regions of England, Scottish council areas, and GB constituent countries</t>
  </si>
  <si>
    <t xml:space="preserve">This worksheet contains one table. The table contains estimated numbers of households </t>
  </si>
  <si>
    <t>https://www.ons.gov.uk/peoplepopulationandcommunity/birthsdeathsandmarriages/families/adhocs/13586estimatednumberofhouseholdsbyselectedhouseholdtypeslocalauthoritiesinenglandandwalescountiesandregionsofenglandscottishcouncilareasandgreatbritainconstituentcountries2004to2019</t>
  </si>
  <si>
    <t>The RBI data is taken from the survey published 1/8/22</t>
  </si>
  <si>
    <t>https://group.legalandgeneral.com/en/newsroom/press-releases/over-one-in-ten-uk-households-have-nothing-left-to-cut-back-on-in-the-face-of-further-energy-price-rises-legal-general-finds</t>
  </si>
  <si>
    <t>Area code</t>
  </si>
  <si>
    <t>Country</t>
  </si>
  <si>
    <t xml:space="preserve">Area Name </t>
  </si>
  <si>
    <t>Area Type</t>
  </si>
  <si>
    <t>2019</t>
  </si>
  <si>
    <t>Households with nothing to cut back</t>
  </si>
  <si>
    <t>Households concerned about keeping up with rent / mortgage</t>
  </si>
  <si>
    <t>Households make additional cutbacks on their household budgeting</t>
  </si>
  <si>
    <t>England</t>
  </si>
  <si>
    <t>Hartlepool</t>
  </si>
  <si>
    <t>LA</t>
  </si>
  <si>
    <t>Middlesbrough</t>
  </si>
  <si>
    <t>Redcar and Cleveland</t>
  </si>
  <si>
    <t>Stockton-on-Tees</t>
  </si>
  <si>
    <t>Darlington</t>
  </si>
  <si>
    <t>Halton</t>
  </si>
  <si>
    <t>Warrington</t>
  </si>
  <si>
    <t>Blackburn with Darwen</t>
  </si>
  <si>
    <t>Blackpool</t>
  </si>
  <si>
    <t>Kingston upon Hull, City of</t>
  </si>
  <si>
    <t>East Riding of Yorkshire</t>
  </si>
  <si>
    <t>North East Lincolnshire</t>
  </si>
  <si>
    <t>North Lincolnshire</t>
  </si>
  <si>
    <t>York</t>
  </si>
  <si>
    <t>Derby</t>
  </si>
  <si>
    <t>Leicester</t>
  </si>
  <si>
    <t>Rutland</t>
  </si>
  <si>
    <t>Nottingham</t>
  </si>
  <si>
    <t>Herefordshire, County of</t>
  </si>
  <si>
    <t>Telford and Wrekin</t>
  </si>
  <si>
    <t>Stoke-on-Trent</t>
  </si>
  <si>
    <t>Bath and North East Somerset</t>
  </si>
  <si>
    <t>Bristol, City of</t>
  </si>
  <si>
    <t>North Somerset</t>
  </si>
  <si>
    <t>South Gloucestershire</t>
  </si>
  <si>
    <t>Plymouth</t>
  </si>
  <si>
    <t>Torbay</t>
  </si>
  <si>
    <t>Swindon</t>
  </si>
  <si>
    <t>Peterborough</t>
  </si>
  <si>
    <t>Luton</t>
  </si>
  <si>
    <t>Southend-on-Sea</t>
  </si>
  <si>
    <t>Thurrock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</si>
  <si>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</si>
  <si>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</si>
  <si>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</si>
  <si>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</si>
  <si>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</si>
  <si>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</si>
  <si>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</si>
  <si>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</si>
  <si>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</si>
  <si>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</si>
  <si>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</si>
  <si>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</si>
  <si>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County Durham</t>
  </si>
  <si>
    <t>Cheshire East</t>
  </si>
  <si>
    <t>Cheshire West and Chester</t>
  </si>
  <si>
    <t>Shropshire</t>
  </si>
  <si>
    <t>Cornwall</t>
  </si>
  <si>
    <t>Wiltshire</t>
  </si>
  <si>
    <t>Bedford</t>
  </si>
  <si>
    <t>Central Bedfordshire</t>
  </si>
  <si>
    <t>Northumberland</t>
  </si>
  <si>
    <t>Bournemouth, Christchurch and Poole</t>
  </si>
  <si>
    <t>Dorset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</si>
  <si>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</si>
  <si>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</si>
  <si>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</si>
  <si>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</si>
  <si>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</si>
  <si>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</si>
  <si>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</si>
  <si>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</si>
  <si>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</si>
  <si>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</si>
  <si>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</si>
  <si>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</si>
  <si>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</si>
  <si>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</si>
  <si>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</si>
  <si>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</si>
  <si>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</si>
  <si>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</si>
  <si>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</si>
  <si>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</si>
  <si>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</si>
  <si>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</si>
  <si>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</si>
  <si>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</si>
  <si>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</si>
  <si>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</si>
  <si>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</si>
  <si>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</si>
  <si>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</si>
  <si>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</si>
  <si>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</si>
  <si>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</si>
  <si>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</si>
  <si>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</si>
  <si>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</si>
  <si>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</si>
  <si>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</si>
  <si>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</si>
  <si>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</si>
  <si>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</si>
  <si>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</si>
  <si>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</si>
  <si>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</si>
  <si>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</si>
  <si>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</si>
  <si>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</si>
  <si>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</si>
  <si>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</si>
  <si>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</si>
  <si>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</si>
  <si>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</si>
  <si>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</si>
  <si>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</si>
  <si>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</si>
  <si>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</si>
  <si>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</si>
  <si>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</si>
  <si>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</si>
  <si>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</si>
  <si>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</si>
  <si>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</si>
  <si>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</si>
  <si>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</si>
  <si>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</si>
  <si>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</si>
  <si>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</si>
  <si>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</si>
  <si>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Hertsmere</t>
  </si>
  <si>
    <t>North Hertfordshire</t>
  </si>
  <si>
    <t>Three Rivers</t>
  </si>
  <si>
    <t>Watford</t>
  </si>
  <si>
    <t>Ashford</t>
  </si>
  <si>
    <t>Canterbury</t>
  </si>
  <si>
    <t>Dartford</t>
  </si>
  <si>
    <t>Dover</t>
  </si>
  <si>
    <t>Gravesham</t>
  </si>
  <si>
    <t>Maidstone</t>
  </si>
  <si>
    <t>Sevenoaks</t>
  </si>
  <si>
    <t>Folkestone and Hythe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</si>
  <si>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</si>
  <si>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</si>
  <si>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</si>
  <si>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</si>
  <si>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</si>
  <si>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</si>
  <si>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</si>
  <si>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</si>
  <si>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</si>
  <si>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</si>
  <si>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</si>
  <si>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</si>
  <si>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</si>
  <si>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</si>
  <si>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</si>
  <si>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</si>
  <si>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</si>
  <si>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</si>
  <si>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</si>
  <si>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</si>
  <si>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</si>
  <si>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</si>
  <si>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</si>
  <si>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</si>
  <si>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</si>
  <si>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</si>
  <si>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</si>
  <si>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</si>
  <si>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</si>
  <si>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</si>
  <si>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</si>
  <si>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</si>
  <si>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</si>
  <si>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</si>
  <si>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</si>
  <si>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</si>
  <si>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</si>
  <si>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</si>
  <si>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</si>
  <si>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</si>
  <si>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</si>
  <si>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</si>
  <si>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</si>
  <si>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</si>
  <si>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</si>
  <si>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</si>
  <si>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</si>
  <si>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</si>
  <si>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</si>
  <si>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</si>
  <si>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</si>
  <si>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</si>
  <si>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</si>
  <si>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</si>
  <si>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</si>
  <si>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</si>
  <si>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</si>
  <si>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</si>
  <si>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</si>
  <si>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</si>
  <si>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</si>
  <si>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</si>
  <si>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</si>
  <si>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</si>
  <si>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</si>
  <si>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</si>
  <si>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</si>
  <si>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</si>
  <si>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</si>
  <si>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</si>
  <si>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</si>
  <si>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</si>
  <si>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</si>
  <si>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</si>
  <si>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</si>
  <si>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Ipswich</t>
  </si>
  <si>
    <t>Mid Suffolk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</si>
  <si>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</si>
  <si>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</si>
  <si>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</si>
  <si>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</si>
  <si>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</si>
  <si>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</si>
  <si>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</si>
  <si>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</si>
  <si>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</si>
  <si>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</si>
  <si>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</si>
  <si>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</si>
  <si>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</si>
  <si>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</si>
  <si>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</si>
  <si>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</si>
  <si>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</si>
  <si>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</si>
  <si>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</si>
  <si>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</si>
  <si>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</si>
  <si>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</si>
  <si>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</si>
  <si>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</si>
  <si>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</si>
  <si>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</si>
  <si>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</si>
  <si>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</si>
  <si>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</si>
  <si>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St Albans</t>
  </si>
  <si>
    <t>Welwyn Hatfield</t>
  </si>
  <si>
    <t>East Hertfordshire</t>
  </si>
  <si>
    <t>Stevenage</t>
  </si>
  <si>
    <t>East Suffolk</t>
  </si>
  <si>
    <t>West Suffolk</t>
  </si>
  <si>
    <t>Somerset West and Taunton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</si>
  <si>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</si>
  <si>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</si>
  <si>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</si>
  <si>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</si>
  <si>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</si>
  <si>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</si>
  <si>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</si>
  <si>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</si>
  <si>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</si>
  <si>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</si>
  <si>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</si>
  <si>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</si>
  <si>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</si>
  <si>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</si>
  <si>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</si>
  <si>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Barnsley</t>
  </si>
  <si>
    <t>Doncaster</t>
  </si>
  <si>
    <t>Rotherham</t>
  </si>
  <si>
    <t>Sheffield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</si>
  <si>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</si>
  <si>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</si>
  <si>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</si>
  <si>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</si>
  <si>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</si>
  <si>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</si>
  <si>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</si>
  <si>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</si>
  <si>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</si>
  <si>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</si>
  <si>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</si>
  <si>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</si>
  <si>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</si>
  <si>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</si>
  <si>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</si>
  <si>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</si>
  <si>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Gateshead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</si>
  <si>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</si>
  <si>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</si>
  <si>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</si>
  <si>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</si>
  <si>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</si>
  <si>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</si>
  <si>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</si>
  <si>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</si>
  <si>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</si>
  <si>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</si>
  <si>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</si>
  <si>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</si>
  <si>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</si>
  <si>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</si>
  <si>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</si>
  <si>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</si>
  <si>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</si>
  <si>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</si>
  <si>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</si>
  <si>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</si>
  <si>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</si>
  <si>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</si>
  <si>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</si>
  <si>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</si>
  <si>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</si>
  <si>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</si>
  <si>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</si>
  <si>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</si>
  <si>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</si>
  <si>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</si>
  <si>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</si>
  <si>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</si>
  <si>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</si>
  <si>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Scotland</t>
  </si>
  <si>
    <t>Clackmannanshire</t>
  </si>
  <si>
    <t>Dumfries and Galloway</t>
  </si>
  <si>
    <t>East Ayrshire</t>
  </si>
  <si>
    <t>East Lothian</t>
  </si>
  <si>
    <t>East Renfrewshire</t>
  </si>
  <si>
    <t>Na h-Eileanan Siar</t>
  </si>
  <si>
    <t>Falkirk</t>
  </si>
  <si>
    <t>Highland</t>
  </si>
  <si>
    <t>Inverclyde</t>
  </si>
  <si>
    <t>Midlothian</t>
  </si>
  <si>
    <t>Moray</t>
  </si>
  <si>
    <t>North Ayrshire</t>
  </si>
  <si>
    <t>Orkney Islands</t>
  </si>
  <si>
    <t>Scottish Borders</t>
  </si>
  <si>
    <t>Shetland Islands</t>
  </si>
  <si>
    <t>South Ayrshire</t>
  </si>
  <si>
    <t>South Lanarkshire</t>
  </si>
  <si>
    <t>Stirling</t>
  </si>
  <si>
    <t>Aberdeen City</t>
  </si>
  <si>
    <t>Aberdeenshire</t>
  </si>
  <si>
    <t>Argyll and Bute</t>
  </si>
  <si>
    <t>City of Edinburgh</t>
  </si>
  <si>
    <t>Renfrewshire</t>
  </si>
  <si>
    <t>West Dunbartonshire</t>
  </si>
  <si>
    <t>West Lothian</t>
  </si>
  <si>
    <t>Angus</t>
  </si>
  <si>
    <t>Dundee City</t>
  </si>
  <si>
    <t>East Dunbartonshire</t>
  </si>
  <si>
    <t>Fife</t>
  </si>
  <si>
    <t>Perth and Kinross</t>
  </si>
  <si>
    <t>Glasgow City</t>
  </si>
  <si>
    <t>North Lanarkshire</t>
  </si>
  <si>
    <t>Wales</t>
  </si>
  <si>
    <t>Isle of Anglesey</t>
  </si>
  <si>
    <t>Gwynedd</t>
  </si>
  <si>
    <t>Conwy</t>
  </si>
  <si>
    <t>Denbighshire</t>
  </si>
  <si>
    <t>Flintshire</t>
  </si>
  <si>
    <t>Wrexham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</si>
  <si>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</si>
  <si>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</si>
  <si>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</si>
  <si>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</si>
  <si>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</si>
  <si>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</si>
  <si>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</si>
  <si>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Cardiff</t>
  </si>
  <si>
    <t>Rhondda Cynon Taf</t>
  </si>
  <si>
    <t>Caerphilly</t>
  </si>
  <si>
    <t>Blaenau Gwent</t>
  </si>
  <si>
    <t>Torfaen</t>
  </si>
  <si>
    <t>Monmouthshire</t>
  </si>
  <si>
    <t>Newport</t>
  </si>
  <si>
    <t>Powys</t>
  </si>
  <si>
    <t>Merthyr Tydfil</t>
  </si>
  <si>
    <t>Buckinghamshire</t>
  </si>
  <si>
    <t>County</t>
  </si>
  <si>
    <t>Cambridgeshire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</si>
  <si>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</si>
  <si>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</si>
  <si>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</si>
  <si>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</si>
  <si>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</si>
  <si>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</si>
  <si>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</si>
  <si>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</si>
  <si>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</si>
  <si>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</si>
  <si>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</si>
  <si>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</si>
  <si>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</si>
  <si>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</si>
  <si>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</si>
  <si>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</si>
  <si>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</si>
  <si>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</si>
  <si>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</si>
  <si>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</si>
  <si>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</si>
  <si>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</si>
  <si>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</si>
  <si>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</si>
  <si>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Tyne and Wear Met County</t>
  </si>
  <si>
    <t>Met County</t>
  </si>
  <si>
    <t>Greater Manchester</t>
  </si>
  <si>
    <t>Merseyside Met County</t>
  </si>
  <si>
    <t>South Yorkshire</t>
  </si>
  <si>
    <t>West Yorkshire</t>
  </si>
  <si>
    <t>West Midlands Met County</t>
  </si>
  <si>
    <t>E12000001</t>
  </si>
  <si>
    <t>North East</t>
  </si>
  <si>
    <t>Region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</si>
  <si>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</si>
  <si>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</si>
  <si>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</si>
  <si>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</si>
  <si>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</si>
  <si>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</si>
  <si>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</si>
  <si>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</si>
  <si>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</si>
  <si>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</si>
  <si>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</si>
  <si>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</si>
  <si>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E12000008</t>
  </si>
  <si>
    <t>South East</t>
  </si>
  <si>
    <t>E12000009</t>
  </si>
  <si>
    <t>South West</t>
  </si>
  <si>
    <t>E92000001</t>
  </si>
  <si>
    <t>W92000004</t>
  </si>
  <si>
    <t>S92000003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</si>
</sst>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_-* #,##0.00_-;\-* #,##0.00_-;_-* &quot;-&quot;??_-;_-@"/>
  </numFmts>
  <fonts count="8" x14ac:knownFonts="1">
    <font>
      <sz val="11"/>
      <color theme="1"/>
      <name val="Calibri"/>
      <scheme val="minor"/>
    </font>
    <font>
      <b/>
      <sz val="15"/>
      <color theme="1"/>
      <name val="Calibri"/>
    </font>
    <font>
      <b/>
      <sz val="11"/>
      <color theme="1"/>
      <name val="Calibri"/>
    </font>
    <font>
      <sz val="12"/>
      <color theme="1"/>
      <name val="Arial"/>
    </font>
    <font>
      <u/>
      <sz val="11"/>
      <color theme="10"/>
      <name val="Calibri"/>
    </font>
    <font>
      <sz val="11"/>
      <color theme="1"/>
      <name val="Calibri"/>
    </font>
    <font>
      <sz val="11"/>
      <color rgb="FF000000"/>
      <name val="Calibri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/>
    <xf numFmtId="164" fontId="5" fillId="0" borderId="6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2" xfId="0" applyFont="1" applyBorder="1"/>
    <xf numFmtId="165" fontId="5" fillId="0" borderId="5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1%20-%20User%20requests\2021\Families\HH%20ests%202004%20to%202019%20(Eng,%20Sco,%20Wal)\APS%20hh%202004%20to%202019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"/>
      <sheetName val="Estimates"/>
      <sheetName val="Draft final"/>
      <sheetName val="Draft final rounded"/>
      <sheetName val="2018 data with CI"/>
      <sheetName val="2019 data with CI"/>
      <sheetName val="2018 CI"/>
      <sheetName val="2019 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oup.legalandgeneral.com/en/newsroom/press-releases/over-one-in-ten-uk-households-have-nothing-left-to-cut-back-on-in-the-face-of-further-energy-price-rises-legal-general-finds" TargetMode="External"/><Relationship Id="rId1" Type="http://schemas.openxmlformats.org/officeDocument/2006/relationships/hyperlink" Target="https://www.ons.gov.uk/peoplepopulationandcommunity/birthsdeathsandmarriages/families/adhocs/13586estimatednumberofhouseholdsbyselectedhouseholdtypeslocalauthoritiesinenglandandwalescountiesandregionsofenglandscottishcouncilareasandgreatbritainconstituentcountries2004t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11" sqref="I11"/>
    </sheetView>
  </sheetViews>
  <sheetFormatPr defaultColWidth="14.3984375" defaultRowHeight="15" customHeight="1" x14ac:dyDescent="0.45"/>
  <cols>
    <col min="1" max="1" width="11.265625" customWidth="1"/>
    <col min="2" max="2" width="15.1328125" customWidth="1"/>
    <col min="3" max="3" width="24" customWidth="1"/>
    <col min="4" max="4" width="15.86328125" customWidth="1"/>
    <col min="5" max="5" width="11.3984375" customWidth="1"/>
    <col min="6" max="7" width="16.86328125" customWidth="1"/>
    <col min="8" max="8" width="17.1328125" customWidth="1"/>
    <col min="9" max="26" width="8.86328125" customWidth="1"/>
  </cols>
  <sheetData>
    <row r="1" spans="1:26" ht="30" customHeight="1" x14ac:dyDescent="0.6">
      <c r="A1" s="1" t="s">
        <v>0</v>
      </c>
      <c r="B1" s="2"/>
    </row>
    <row r="2" spans="1:26" ht="15.4" x14ac:dyDescent="0.45">
      <c r="A2" s="3" t="s">
        <v>1</v>
      </c>
      <c r="B2" s="3"/>
      <c r="C2" s="3"/>
      <c r="D2" s="3"/>
      <c r="G2" s="4" t="s">
        <v>2</v>
      </c>
    </row>
    <row r="3" spans="1:26" ht="15.4" x14ac:dyDescent="0.45">
      <c r="A3" s="3" t="s">
        <v>3</v>
      </c>
      <c r="B3" s="3"/>
      <c r="C3" s="3"/>
      <c r="D3" s="3"/>
      <c r="E3" s="5"/>
      <c r="F3" s="5"/>
      <c r="G3" s="4" t="s">
        <v>4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4" x14ac:dyDescent="0.45">
      <c r="A4" s="6"/>
      <c r="B4" s="3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4" x14ac:dyDescent="0.45">
      <c r="A5" s="6"/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4" x14ac:dyDescent="0.45">
      <c r="A6" s="3"/>
      <c r="B6" s="3"/>
      <c r="C6" s="3"/>
      <c r="D6" s="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4" x14ac:dyDescent="0.45">
      <c r="A7" s="6"/>
      <c r="B7" s="3"/>
      <c r="C7" s="3"/>
      <c r="D7" s="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4" x14ac:dyDescent="0.45">
      <c r="A8" s="3"/>
      <c r="B8" s="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4" x14ac:dyDescent="0.45">
      <c r="A9" s="3"/>
      <c r="B9" s="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x14ac:dyDescent="0.45">
      <c r="B10" s="5"/>
    </row>
    <row r="11" spans="1:26" ht="72" customHeight="1" x14ac:dyDescent="0.45">
      <c r="A11" s="7" t="s">
        <v>5</v>
      </c>
      <c r="B11" s="8" t="s">
        <v>6</v>
      </c>
      <c r="C11" s="8" t="s">
        <v>7</v>
      </c>
      <c r="D11" s="8" t="s">
        <v>8</v>
      </c>
      <c r="E11" s="9" t="s">
        <v>9</v>
      </c>
      <c r="F11" s="10" t="s">
        <v>10</v>
      </c>
      <c r="G11" s="10" t="s">
        <v>11</v>
      </c>
      <c r="H11" s="10" t="s">
        <v>12</v>
      </c>
    </row>
    <row r="12" spans="1:26" ht="14.25" x14ac:dyDescent="0.45">
      <c r="A12" s="11">
        <f>[1]Estimates!C7</f>
        <v>0</v>
      </c>
      <c r="B12" s="12" t="s">
        <v>13</v>
      </c>
      <c r="C12" s="13" t="s">
        <v>14</v>
      </c>
      <c r="D12" s="12" t="s">
        <v>15</v>
      </c>
      <c r="E12" s="14">
        <v>44200</v>
      </c>
      <c r="F12" s="15">
        <f t="shared" ref="F12:F266" si="0">E12*0.13</f>
        <v>5746</v>
      </c>
      <c r="G12" s="15">
        <f t="shared" ref="G12:G266" si="1">E12*0.49</f>
        <v>21658</v>
      </c>
      <c r="H12" s="16">
        <f t="shared" ref="H12:H266" si="2">E12*0.69</f>
        <v>30497.999999999996</v>
      </c>
    </row>
    <row r="13" spans="1:26" ht="14.25" x14ac:dyDescent="0.45">
      <c r="A13" s="11">
        <f>[1]Estimates!C8</f>
        <v>0</v>
      </c>
      <c r="B13" s="12" t="s">
        <v>13</v>
      </c>
      <c r="C13" s="17" t="s">
        <v>16</v>
      </c>
      <c r="D13" s="12" t="s">
        <v>15</v>
      </c>
      <c r="E13" s="14">
        <v>60100</v>
      </c>
      <c r="F13" s="18">
        <f t="shared" si="0"/>
        <v>7813</v>
      </c>
      <c r="G13" s="18">
        <f t="shared" si="1"/>
        <v>29449</v>
      </c>
      <c r="H13" s="16">
        <f t="shared" si="2"/>
        <v>41469</v>
      </c>
    </row>
    <row r="14" spans="1:26" ht="14.25" x14ac:dyDescent="0.45">
      <c r="A14" s="11">
        <f>[1]Estimates!C9</f>
        <v>0</v>
      </c>
      <c r="B14" s="12" t="s">
        <v>13</v>
      </c>
      <c r="C14" s="17" t="s">
        <v>17</v>
      </c>
      <c r="D14" s="12" t="s">
        <v>15</v>
      </c>
      <c r="E14" s="14">
        <v>63000</v>
      </c>
      <c r="F14" s="18">
        <f t="shared" si="0"/>
        <v>8190</v>
      </c>
      <c r="G14" s="18">
        <f t="shared" si="1"/>
        <v>30870</v>
      </c>
      <c r="H14" s="16">
        <f t="shared" si="2"/>
        <v>43470</v>
      </c>
    </row>
    <row r="15" spans="1:26" ht="14.25" x14ac:dyDescent="0.45">
      <c r="A15" s="11">
        <f>[1]Estimates!C10</f>
        <v>0</v>
      </c>
      <c r="B15" s="12" t="s">
        <v>13</v>
      </c>
      <c r="C15" s="17" t="s">
        <v>18</v>
      </c>
      <c r="D15" s="12" t="s">
        <v>15</v>
      </c>
      <c r="E15" s="14">
        <v>86200</v>
      </c>
      <c r="F15" s="18">
        <f t="shared" si="0"/>
        <v>11206</v>
      </c>
      <c r="G15" s="18">
        <f t="shared" si="1"/>
        <v>42238</v>
      </c>
      <c r="H15" s="16">
        <f t="shared" si="2"/>
        <v>59477.999999999993</v>
      </c>
    </row>
    <row r="16" spans="1:26" ht="14.25" x14ac:dyDescent="0.45">
      <c r="A16" s="11">
        <f>[1]Estimates!C11</f>
        <v>0</v>
      </c>
      <c r="B16" s="12" t="s">
        <v>13</v>
      </c>
      <c r="C16" s="17" t="s">
        <v>19</v>
      </c>
      <c r="D16" s="12" t="s">
        <v>15</v>
      </c>
      <c r="E16" s="14">
        <v>47300</v>
      </c>
      <c r="F16" s="18">
        <f t="shared" si="0"/>
        <v>6149</v>
      </c>
      <c r="G16" s="18">
        <f t="shared" si="1"/>
        <v>23177</v>
      </c>
      <c r="H16" s="16">
        <f t="shared" si="2"/>
        <v>32636.999999999996</v>
      </c>
    </row>
    <row r="17" spans="1:8" ht="14.25" x14ac:dyDescent="0.45">
      <c r="A17" s="11">
        <f>[1]Estimates!C12</f>
        <v>0</v>
      </c>
      <c r="B17" s="12" t="s">
        <v>13</v>
      </c>
      <c r="C17" s="17" t="s">
        <v>20</v>
      </c>
      <c r="D17" s="12" t="s">
        <v>15</v>
      </c>
      <c r="E17" s="14">
        <v>56600</v>
      </c>
      <c r="F17" s="18">
        <f t="shared" si="0"/>
        <v>7358</v>
      </c>
      <c r="G17" s="18">
        <f t="shared" si="1"/>
        <v>27734</v>
      </c>
      <c r="H17" s="16">
        <f t="shared" si="2"/>
        <v>39054</v>
      </c>
    </row>
    <row r="18" spans="1:8" ht="14.25" x14ac:dyDescent="0.45">
      <c r="A18" s="11">
        <f>[1]Estimates!C13</f>
        <v>0</v>
      </c>
      <c r="B18" s="12" t="s">
        <v>13</v>
      </c>
      <c r="C18" s="17" t="s">
        <v>21</v>
      </c>
      <c r="D18" s="12" t="s">
        <v>15</v>
      </c>
      <c r="E18" s="14">
        <v>86400</v>
      </c>
      <c r="F18" s="18">
        <f t="shared" si="0"/>
        <v>11232</v>
      </c>
      <c r="G18" s="18">
        <f t="shared" si="1"/>
        <v>42336</v>
      </c>
      <c r="H18" s="16">
        <f t="shared" si="2"/>
        <v>59615.999999999993</v>
      </c>
    </row>
    <row r="19" spans="1:8" ht="14.25" x14ac:dyDescent="0.45">
      <c r="A19" s="11">
        <f>[1]Estimates!C14</f>
        <v>0</v>
      </c>
      <c r="B19" s="12" t="s">
        <v>13</v>
      </c>
      <c r="C19" s="17" t="s">
        <v>22</v>
      </c>
      <c r="D19" s="12" t="s">
        <v>15</v>
      </c>
      <c r="E19" s="14">
        <v>56400</v>
      </c>
      <c r="F19" s="18">
        <f t="shared" si="0"/>
        <v>7332</v>
      </c>
      <c r="G19" s="18">
        <f t="shared" si="1"/>
        <v>27636</v>
      </c>
      <c r="H19" s="16">
        <f t="shared" si="2"/>
        <v>38916</v>
      </c>
    </row>
    <row r="20" spans="1:8" ht="14.25" x14ac:dyDescent="0.45">
      <c r="A20" s="11">
        <f>[1]Estimates!C15</f>
        <v>0</v>
      </c>
      <c r="B20" s="12" t="s">
        <v>13</v>
      </c>
      <c r="C20" s="17" t="s">
        <v>23</v>
      </c>
      <c r="D20" s="12" t="s">
        <v>15</v>
      </c>
      <c r="E20" s="14">
        <v>60000</v>
      </c>
      <c r="F20" s="18">
        <f t="shared" si="0"/>
        <v>7800</v>
      </c>
      <c r="G20" s="18">
        <f t="shared" si="1"/>
        <v>29400</v>
      </c>
      <c r="H20" s="16">
        <f t="shared" si="2"/>
        <v>41400</v>
      </c>
    </row>
    <row r="21" spans="1:8" ht="15.75" customHeight="1" x14ac:dyDescent="0.45">
      <c r="A21" s="11">
        <f>[1]Estimates!C16</f>
        <v>0</v>
      </c>
      <c r="B21" s="12" t="s">
        <v>13</v>
      </c>
      <c r="C21" s="17" t="s">
        <v>24</v>
      </c>
      <c r="D21" s="12" t="s">
        <v>15</v>
      </c>
      <c r="E21" s="14">
        <v>117600</v>
      </c>
      <c r="F21" s="18">
        <f t="shared" si="0"/>
        <v>15288</v>
      </c>
      <c r="G21" s="18">
        <f t="shared" si="1"/>
        <v>57624</v>
      </c>
      <c r="H21" s="16">
        <f t="shared" si="2"/>
        <v>81144</v>
      </c>
    </row>
    <row r="22" spans="1:8" ht="15.75" customHeight="1" x14ac:dyDescent="0.45">
      <c r="A22" s="11">
        <f>[1]Estimates!C17</f>
        <v>0</v>
      </c>
      <c r="B22" s="12" t="s">
        <v>13</v>
      </c>
      <c r="C22" s="17" t="s">
        <v>25</v>
      </c>
      <c r="D22" s="12" t="s">
        <v>15</v>
      </c>
      <c r="E22" s="14">
        <v>150600</v>
      </c>
      <c r="F22" s="18">
        <f t="shared" si="0"/>
        <v>19578</v>
      </c>
      <c r="G22" s="18">
        <f t="shared" si="1"/>
        <v>73794</v>
      </c>
      <c r="H22" s="16">
        <f t="shared" si="2"/>
        <v>103913.99999999999</v>
      </c>
    </row>
    <row r="23" spans="1:8" ht="15.75" customHeight="1" x14ac:dyDescent="0.45">
      <c r="A23" s="11">
        <f>[1]Estimates!C18</f>
        <v>0</v>
      </c>
      <c r="B23" s="12" t="s">
        <v>13</v>
      </c>
      <c r="C23" s="17" t="s">
        <v>26</v>
      </c>
      <c r="D23" s="12" t="s">
        <v>15</v>
      </c>
      <c r="E23" s="14">
        <v>71000</v>
      </c>
      <c r="F23" s="18">
        <f t="shared" si="0"/>
        <v>9230</v>
      </c>
      <c r="G23" s="18">
        <f t="shared" si="1"/>
        <v>34790</v>
      </c>
      <c r="H23" s="16">
        <f t="shared" si="2"/>
        <v>48989.999999999993</v>
      </c>
    </row>
    <row r="24" spans="1:8" ht="15.75" customHeight="1" x14ac:dyDescent="0.45">
      <c r="A24" s="11">
        <f>[1]Estimates!C19</f>
        <v>0</v>
      </c>
      <c r="B24" s="12" t="s">
        <v>13</v>
      </c>
      <c r="C24" s="17" t="s">
        <v>27</v>
      </c>
      <c r="D24" s="12" t="s">
        <v>15</v>
      </c>
      <c r="E24" s="14">
        <v>80600</v>
      </c>
      <c r="F24" s="18">
        <f t="shared" si="0"/>
        <v>10478</v>
      </c>
      <c r="G24" s="18">
        <f t="shared" si="1"/>
        <v>39494</v>
      </c>
      <c r="H24" s="16">
        <f t="shared" si="2"/>
        <v>55613.999999999993</v>
      </c>
    </row>
    <row r="25" spans="1:8" ht="15.75" customHeight="1" x14ac:dyDescent="0.45">
      <c r="A25" s="11">
        <f>[1]Estimates!C20</f>
        <v>0</v>
      </c>
      <c r="B25" s="12" t="s">
        <v>13</v>
      </c>
      <c r="C25" s="17" t="s">
        <v>28</v>
      </c>
      <c r="D25" s="12" t="s">
        <v>15</v>
      </c>
      <c r="E25" s="14">
        <v>91100</v>
      </c>
      <c r="F25" s="18">
        <f t="shared" si="0"/>
        <v>11843</v>
      </c>
      <c r="G25" s="18">
        <f t="shared" si="1"/>
        <v>44639</v>
      </c>
      <c r="H25" s="16">
        <f t="shared" si="2"/>
        <v>62858.999999999993</v>
      </c>
    </row>
    <row r="26" spans="1:8" ht="15.75" customHeight="1" x14ac:dyDescent="0.45">
      <c r="A26" s="11">
        <f>[1]Estimates!C21</f>
        <v>0</v>
      </c>
      <c r="B26" s="12" t="s">
        <v>13</v>
      </c>
      <c r="C26" s="17" t="s">
        <v>29</v>
      </c>
      <c r="D26" s="12" t="s">
        <v>15</v>
      </c>
      <c r="E26" s="14">
        <v>106900</v>
      </c>
      <c r="F26" s="18">
        <f t="shared" si="0"/>
        <v>13897</v>
      </c>
      <c r="G26" s="18">
        <f t="shared" si="1"/>
        <v>52381</v>
      </c>
      <c r="H26" s="16">
        <f t="shared" si="2"/>
        <v>73761</v>
      </c>
    </row>
    <row r="27" spans="1:8" ht="15.75" customHeight="1" x14ac:dyDescent="0.45">
      <c r="A27" s="11">
        <f>[1]Estimates!C22</f>
        <v>0</v>
      </c>
      <c r="B27" s="12" t="s">
        <v>13</v>
      </c>
      <c r="C27" s="17" t="s">
        <v>30</v>
      </c>
      <c r="D27" s="12" t="s">
        <v>15</v>
      </c>
      <c r="E27" s="14">
        <v>132100</v>
      </c>
      <c r="F27" s="18">
        <f t="shared" si="0"/>
        <v>17173</v>
      </c>
      <c r="G27" s="18">
        <f t="shared" si="1"/>
        <v>64729</v>
      </c>
      <c r="H27" s="16">
        <f t="shared" si="2"/>
        <v>91149</v>
      </c>
    </row>
    <row r="28" spans="1:8" ht="15.75" customHeight="1" x14ac:dyDescent="0.45">
      <c r="A28" s="11">
        <f>[1]Estimates!C23</f>
        <v>0</v>
      </c>
      <c r="B28" s="12" t="s">
        <v>13</v>
      </c>
      <c r="C28" s="17" t="s">
        <v>31</v>
      </c>
      <c r="D28" s="12" t="s">
        <v>15</v>
      </c>
      <c r="E28" s="14">
        <v>16700</v>
      </c>
      <c r="F28" s="18">
        <f t="shared" si="0"/>
        <v>2171</v>
      </c>
      <c r="G28" s="18">
        <f t="shared" si="1"/>
        <v>8183</v>
      </c>
      <c r="H28" s="16">
        <f t="shared" si="2"/>
        <v>11523</v>
      </c>
    </row>
    <row r="29" spans="1:8" ht="15.75" customHeight="1" x14ac:dyDescent="0.45">
      <c r="A29" s="11">
        <f>[1]Estimates!C24</f>
        <v>0</v>
      </c>
      <c r="B29" s="12" t="s">
        <v>13</v>
      </c>
      <c r="C29" s="17" t="s">
        <v>32</v>
      </c>
      <c r="D29" s="12" t="s">
        <v>15</v>
      </c>
      <c r="E29" s="14">
        <v>140000</v>
      </c>
      <c r="F29" s="18">
        <f t="shared" si="0"/>
        <v>18200</v>
      </c>
      <c r="G29" s="18">
        <f t="shared" si="1"/>
        <v>68600</v>
      </c>
      <c r="H29" s="16">
        <f t="shared" si="2"/>
        <v>96599.999999999985</v>
      </c>
    </row>
    <row r="30" spans="1:8" ht="15.75" customHeight="1" x14ac:dyDescent="0.45">
      <c r="A30" s="11">
        <f>[1]Estimates!C25</f>
        <v>0</v>
      </c>
      <c r="B30" s="12" t="s">
        <v>13</v>
      </c>
      <c r="C30" s="17" t="s">
        <v>33</v>
      </c>
      <c r="D30" s="12" t="s">
        <v>15</v>
      </c>
      <c r="E30" s="14">
        <v>86200</v>
      </c>
      <c r="F30" s="18">
        <f t="shared" si="0"/>
        <v>11206</v>
      </c>
      <c r="G30" s="18">
        <f t="shared" si="1"/>
        <v>42238</v>
      </c>
      <c r="H30" s="16">
        <f t="shared" si="2"/>
        <v>59477.999999999993</v>
      </c>
    </row>
    <row r="31" spans="1:8" ht="15.75" customHeight="1" x14ac:dyDescent="0.45">
      <c r="A31" s="11">
        <f>[1]Estimates!C26</f>
        <v>0</v>
      </c>
      <c r="B31" s="12" t="s">
        <v>13</v>
      </c>
      <c r="C31" s="17" t="s">
        <v>34</v>
      </c>
      <c r="D31" s="12" t="s">
        <v>15</v>
      </c>
      <c r="E31" s="14">
        <v>76700</v>
      </c>
      <c r="F31" s="18">
        <f t="shared" si="0"/>
        <v>9971</v>
      </c>
      <c r="G31" s="18">
        <f t="shared" si="1"/>
        <v>37583</v>
      </c>
      <c r="H31" s="16">
        <f t="shared" si="2"/>
        <v>52922.999999999993</v>
      </c>
    </row>
    <row r="32" spans="1:8" ht="15.75" customHeight="1" x14ac:dyDescent="0.45">
      <c r="A32" s="11">
        <f>[1]Estimates!C27</f>
        <v>0</v>
      </c>
      <c r="B32" s="12" t="s">
        <v>13</v>
      </c>
      <c r="C32" s="17" t="s">
        <v>35</v>
      </c>
      <c r="D32" s="12" t="s">
        <v>15</v>
      </c>
      <c r="E32" s="14">
        <v>110200</v>
      </c>
      <c r="F32" s="18">
        <f t="shared" si="0"/>
        <v>14326</v>
      </c>
      <c r="G32" s="18">
        <f t="shared" si="1"/>
        <v>53998</v>
      </c>
      <c r="H32" s="16">
        <f t="shared" si="2"/>
        <v>76038</v>
      </c>
    </row>
    <row r="33" spans="1:8" ht="15.75" customHeight="1" x14ac:dyDescent="0.45">
      <c r="A33" s="11">
        <f>[1]Estimates!C28</f>
        <v>0</v>
      </c>
      <c r="B33" s="12" t="s">
        <v>13</v>
      </c>
      <c r="C33" s="17" t="s">
        <v>36</v>
      </c>
      <c r="D33" s="12" t="s">
        <v>15</v>
      </c>
      <c r="E33" s="14">
        <v>78600</v>
      </c>
      <c r="F33" s="18">
        <f t="shared" si="0"/>
        <v>10218</v>
      </c>
      <c r="G33" s="18">
        <f t="shared" si="1"/>
        <v>38514</v>
      </c>
      <c r="H33" s="16">
        <f t="shared" si="2"/>
        <v>54233.999999999993</v>
      </c>
    </row>
    <row r="34" spans="1:8" ht="15.75" customHeight="1" x14ac:dyDescent="0.45">
      <c r="A34" s="11">
        <f>[1]Estimates!C29</f>
        <v>0</v>
      </c>
      <c r="B34" s="12" t="s">
        <v>13</v>
      </c>
      <c r="C34" s="17" t="s">
        <v>37</v>
      </c>
      <c r="D34" s="12" t="s">
        <v>15</v>
      </c>
      <c r="E34" s="14">
        <v>185000</v>
      </c>
      <c r="F34" s="18">
        <f t="shared" si="0"/>
        <v>24050</v>
      </c>
      <c r="G34" s="18">
        <f t="shared" si="1"/>
        <v>90650</v>
      </c>
      <c r="H34" s="16">
        <f t="shared" si="2"/>
        <v>127649.99999999999</v>
      </c>
    </row>
    <row r="35" spans="1:8" ht="15.75" customHeight="1" x14ac:dyDescent="0.45">
      <c r="A35" s="11">
        <f>[1]Estimates!C30</f>
        <v>0</v>
      </c>
      <c r="B35" s="12" t="s">
        <v>13</v>
      </c>
      <c r="C35" s="17" t="s">
        <v>38</v>
      </c>
      <c r="D35" s="12" t="s">
        <v>15</v>
      </c>
      <c r="E35" s="14">
        <v>88000</v>
      </c>
      <c r="F35" s="18">
        <f t="shared" si="0"/>
        <v>11440</v>
      </c>
      <c r="G35" s="18">
        <f t="shared" si="1"/>
        <v>43120</v>
      </c>
      <c r="H35" s="16">
        <f t="shared" si="2"/>
        <v>60719.999999999993</v>
      </c>
    </row>
    <row r="36" spans="1:8" ht="15.75" customHeight="1" x14ac:dyDescent="0.45">
      <c r="A36" s="11">
        <f>[1]Estimates!C31</f>
        <v>0</v>
      </c>
      <c r="B36" s="12" t="s">
        <v>13</v>
      </c>
      <c r="C36" s="17" t="s">
        <v>39</v>
      </c>
      <c r="D36" s="12" t="s">
        <v>15</v>
      </c>
      <c r="E36" s="14">
        <v>113000</v>
      </c>
      <c r="F36" s="18">
        <f t="shared" si="0"/>
        <v>14690</v>
      </c>
      <c r="G36" s="18">
        <f t="shared" si="1"/>
        <v>55370</v>
      </c>
      <c r="H36" s="16">
        <f t="shared" si="2"/>
        <v>77970</v>
      </c>
    </row>
    <row r="37" spans="1:8" ht="15.75" customHeight="1" x14ac:dyDescent="0.45">
      <c r="A37" s="11">
        <f>[1]Estimates!C32</f>
        <v>0</v>
      </c>
      <c r="B37" s="12" t="s">
        <v>13</v>
      </c>
      <c r="C37" s="17" t="s">
        <v>40</v>
      </c>
      <c r="D37" s="12" t="s">
        <v>15</v>
      </c>
      <c r="E37" s="14">
        <v>115700</v>
      </c>
      <c r="F37" s="18">
        <f t="shared" si="0"/>
        <v>15041</v>
      </c>
      <c r="G37" s="18">
        <f t="shared" si="1"/>
        <v>56693</v>
      </c>
      <c r="H37" s="16">
        <f t="shared" si="2"/>
        <v>79833</v>
      </c>
    </row>
    <row r="38" spans="1:8" ht="15.75" customHeight="1" x14ac:dyDescent="0.45">
      <c r="A38" s="11">
        <f>[1]Estimates!C33</f>
        <v>0</v>
      </c>
      <c r="B38" s="12" t="s">
        <v>13</v>
      </c>
      <c r="C38" s="17" t="s">
        <v>41</v>
      </c>
      <c r="D38" s="12" t="s">
        <v>15</v>
      </c>
      <c r="E38" s="14">
        <v>62100</v>
      </c>
      <c r="F38" s="18">
        <f t="shared" si="0"/>
        <v>8073</v>
      </c>
      <c r="G38" s="18">
        <f t="shared" si="1"/>
        <v>30429</v>
      </c>
      <c r="H38" s="16">
        <f t="shared" si="2"/>
        <v>42849</v>
      </c>
    </row>
    <row r="39" spans="1:8" ht="15.75" customHeight="1" x14ac:dyDescent="0.45">
      <c r="A39" s="11">
        <f>[1]Estimates!C34</f>
        <v>0</v>
      </c>
      <c r="B39" s="12" t="s">
        <v>13</v>
      </c>
      <c r="C39" s="17" t="s">
        <v>42</v>
      </c>
      <c r="D39" s="12" t="s">
        <v>15</v>
      </c>
      <c r="E39" s="14">
        <v>88900</v>
      </c>
      <c r="F39" s="18">
        <f t="shared" si="0"/>
        <v>11557</v>
      </c>
      <c r="G39" s="18">
        <f t="shared" si="1"/>
        <v>43561</v>
      </c>
      <c r="H39" s="16">
        <f t="shared" si="2"/>
        <v>61340.999999999993</v>
      </c>
    </row>
    <row r="40" spans="1:8" ht="15.75" customHeight="1" x14ac:dyDescent="0.45">
      <c r="A40" s="11">
        <f>[1]Estimates!C35</f>
        <v>0</v>
      </c>
      <c r="B40" s="12" t="s">
        <v>13</v>
      </c>
      <c r="C40" s="17" t="s">
        <v>43</v>
      </c>
      <c r="D40" s="12" t="s">
        <v>15</v>
      </c>
      <c r="E40" s="14">
        <v>81200</v>
      </c>
      <c r="F40" s="18">
        <f t="shared" si="0"/>
        <v>10556</v>
      </c>
      <c r="G40" s="18">
        <f t="shared" si="1"/>
        <v>39788</v>
      </c>
      <c r="H40" s="16">
        <f t="shared" si="2"/>
        <v>56027.999999999993</v>
      </c>
    </row>
    <row r="41" spans="1:8" ht="15.75" customHeight="1" x14ac:dyDescent="0.45">
      <c r="A41" s="11">
        <f>[1]Estimates!C36</f>
        <v>0</v>
      </c>
      <c r="B41" s="12" t="s">
        <v>13</v>
      </c>
      <c r="C41" s="17" t="s">
        <v>44</v>
      </c>
      <c r="D41" s="12" t="s">
        <v>15</v>
      </c>
      <c r="E41" s="14">
        <v>77600</v>
      </c>
      <c r="F41" s="18">
        <f t="shared" si="0"/>
        <v>10088</v>
      </c>
      <c r="G41" s="18">
        <f t="shared" si="1"/>
        <v>38024</v>
      </c>
      <c r="H41" s="16">
        <f t="shared" si="2"/>
        <v>53543.999999999993</v>
      </c>
    </row>
    <row r="42" spans="1:8" ht="15.75" customHeight="1" x14ac:dyDescent="0.45">
      <c r="A42" s="11">
        <f>[1]Estimates!C37</f>
        <v>0</v>
      </c>
      <c r="B42" s="12" t="s">
        <v>13</v>
      </c>
      <c r="C42" s="17" t="s">
        <v>45</v>
      </c>
      <c r="D42" s="12" t="s">
        <v>15</v>
      </c>
      <c r="E42" s="14">
        <v>77700</v>
      </c>
      <c r="F42" s="18">
        <f t="shared" si="0"/>
        <v>10101</v>
      </c>
      <c r="G42" s="18">
        <f t="shared" si="1"/>
        <v>38073</v>
      </c>
      <c r="H42" s="16">
        <f t="shared" si="2"/>
        <v>53612.999999999993</v>
      </c>
    </row>
    <row r="43" spans="1:8" ht="15.75" customHeight="1" x14ac:dyDescent="0.45">
      <c r="A43" s="11">
        <f>[1]Estimates!C38</f>
        <v>0</v>
      </c>
      <c r="B43" s="12" t="s">
        <v>13</v>
      </c>
      <c r="C43" s="17" t="s">
        <v>46</v>
      </c>
      <c r="D43" s="12" t="s">
        <v>15</v>
      </c>
      <c r="E43" s="14">
        <v>67200</v>
      </c>
      <c r="F43" s="18">
        <f t="shared" si="0"/>
        <v>8736</v>
      </c>
      <c r="G43" s="18">
        <f t="shared" si="1"/>
        <v>32928</v>
      </c>
      <c r="H43" s="16">
        <f t="shared" si="2"/>
        <v>46368</v>
      </c>
    </row>
    <row r="44" spans="1:8" ht="15.75" customHeight="1" x14ac:dyDescent="0.45">
      <c r="A44" s="11">
        <f>[1]Estimates!C39</f>
        <v>0</v>
      </c>
      <c r="B44" s="12" t="s">
        <v>13</v>
      </c>
      <c r="C44" s="17" t="s">
        <v>47</v>
      </c>
      <c r="D44" s="12" t="s">
        <v>15</v>
      </c>
      <c r="E44" s="14">
        <v>118900</v>
      </c>
      <c r="F44" s="18">
        <f t="shared" si="0"/>
        <v>15457</v>
      </c>
      <c r="G44" s="18">
        <f t="shared" si="1"/>
        <v>58261</v>
      </c>
      <c r="H44" s="16">
        <f t="shared" si="2"/>
        <v>82041</v>
      </c>
    </row>
    <row r="45" spans="1:8" ht="15.75" customHeight="1" x14ac:dyDescent="0.45">
      <c r="A45" s="11">
        <f>[1]Estimates!C40</f>
        <v>0</v>
      </c>
      <c r="B45" s="12" t="s">
        <v>13</v>
      </c>
      <c r="C45" s="17" t="s">
        <v>48</v>
      </c>
      <c r="D45" s="12" t="s">
        <v>15</v>
      </c>
      <c r="E45" s="14">
        <v>49600</v>
      </c>
      <c r="F45" s="18">
        <f t="shared" si="0"/>
        <v>6448</v>
      </c>
      <c r="G45" s="18">
        <f t="shared" si="1"/>
        <v>24304</v>
      </c>
      <c r="H45" s="16">
        <f t="shared" si="2"/>
        <v>34224</v>
      </c>
    </row>
    <row r="46" spans="1:8" ht="15.75" customHeight="1" x14ac:dyDescent="0.45">
      <c r="A46" s="11">
        <f>[1]Estimates!C41</f>
        <v>0</v>
      </c>
      <c r="B46" s="12" t="s">
        <v>13</v>
      </c>
      <c r="C46" s="17" t="s">
        <v>49</v>
      </c>
      <c r="D46" s="12" t="s">
        <v>15</v>
      </c>
      <c r="E46" s="14">
        <v>65100</v>
      </c>
      <c r="F46" s="18">
        <f t="shared" si="0"/>
        <v>8463</v>
      </c>
      <c r="G46" s="18">
        <f t="shared" si="1"/>
        <v>31899</v>
      </c>
      <c r="H46" s="16">
        <f t="shared" si="2"/>
        <v>44919</v>
      </c>
    </row>
    <row r="47" spans="1:8" ht="15.75" customHeight="1" x14ac:dyDescent="0.45">
      <c r="A47" s="11">
        <f>[1]Estimates!C42</f>
        <v>0</v>
      </c>
      <c r="B47" s="12" t="s">
        <v>13</v>
      </c>
      <c r="C47" s="17" t="s">
        <v>50</v>
      </c>
      <c r="D47" s="12" t="s">
        <v>15</v>
      </c>
      <c r="E47" s="14">
        <v>67100</v>
      </c>
      <c r="F47" s="18">
        <f t="shared" si="0"/>
        <v>8723</v>
      </c>
      <c r="G47" s="18">
        <f t="shared" si="1"/>
        <v>32879</v>
      </c>
      <c r="H47" s="16">
        <f t="shared" si="2"/>
        <v>46299</v>
      </c>
    </row>
    <row r="48" spans="1:8" ht="15.75" customHeight="1" x14ac:dyDescent="0.45">
      <c r="A48" s="11">
        <f>[1]Estimates!C43</f>
        <v>0</v>
      </c>
      <c r="B48" s="12" t="s">
        <v>13</v>
      </c>
      <c r="C48" s="17" t="s">
        <v>51</v>
      </c>
      <c r="D48" s="12" t="s">
        <v>15</v>
      </c>
      <c r="E48" s="14">
        <v>51500</v>
      </c>
      <c r="F48" s="18">
        <f t="shared" si="0"/>
        <v>6695</v>
      </c>
      <c r="G48" s="18">
        <f t="shared" si="1"/>
        <v>25235</v>
      </c>
      <c r="H48" s="16">
        <f t="shared" si="2"/>
        <v>35535</v>
      </c>
    </row>
    <row r="49" spans="1:8" ht="15.75" customHeight="1" x14ac:dyDescent="0.45">
      <c r="A49" s="11">
        <f>[1]Estimates!C44</f>
        <v>0</v>
      </c>
      <c r="B49" s="12" t="s">
        <v>13</v>
      </c>
      <c r="C49" s="17" t="s">
        <v>52</v>
      </c>
      <c r="D49" s="12" t="s">
        <v>15</v>
      </c>
      <c r="E49" s="14">
        <v>62000</v>
      </c>
      <c r="F49" s="18">
        <f t="shared" si="0"/>
        <v>8060</v>
      </c>
      <c r="G49" s="18">
        <f t="shared" si="1"/>
        <v>30380</v>
      </c>
      <c r="H49" s="16">
        <f t="shared" si="2"/>
        <v>42780</v>
      </c>
    </row>
    <row r="50" spans="1:8" ht="15.75" customHeight="1" x14ac:dyDescent="0.45">
      <c r="A50" s="11">
        <f>[1]Estimates!C45</f>
        <v>0</v>
      </c>
      <c r="B50" s="12" t="s">
        <v>13</v>
      </c>
      <c r="C50" s="17" t="s">
        <v>53</v>
      </c>
      <c r="D50" s="12" t="s">
        <v>15</v>
      </c>
      <c r="E50" s="14">
        <v>65200</v>
      </c>
      <c r="F50" s="18">
        <f t="shared" si="0"/>
        <v>8476</v>
      </c>
      <c r="G50" s="18">
        <f t="shared" si="1"/>
        <v>31948</v>
      </c>
      <c r="H50" s="16">
        <f t="shared" si="2"/>
        <v>44988</v>
      </c>
    </row>
    <row r="51" spans="1:8" ht="15.75" customHeight="1" x14ac:dyDescent="0.45">
      <c r="A51" s="11">
        <f>[1]Estimates!C46</f>
        <v>0</v>
      </c>
      <c r="B51" s="12" t="s">
        <v>13</v>
      </c>
      <c r="C51" s="17" t="s">
        <v>54</v>
      </c>
      <c r="D51" s="12" t="s">
        <v>15</v>
      </c>
      <c r="E51" s="14">
        <v>109800</v>
      </c>
      <c r="F51" s="18">
        <f t="shared" si="0"/>
        <v>14274</v>
      </c>
      <c r="G51" s="18">
        <f t="shared" si="1"/>
        <v>53802</v>
      </c>
      <c r="H51" s="16">
        <f t="shared" si="2"/>
        <v>75762</v>
      </c>
    </row>
    <row r="52" spans="1:8" ht="15.75" customHeight="1" x14ac:dyDescent="0.45">
      <c r="A52" s="11">
        <f>[1]Estimates!C47</f>
        <v>0</v>
      </c>
      <c r="B52" s="12" t="s">
        <v>13</v>
      </c>
      <c r="C52" s="17" t="s">
        <v>55</v>
      </c>
      <c r="D52" s="12" t="s">
        <v>15</v>
      </c>
      <c r="E52" s="14">
        <v>126700</v>
      </c>
      <c r="F52" s="18">
        <f t="shared" si="0"/>
        <v>16471</v>
      </c>
      <c r="G52" s="18">
        <f t="shared" si="1"/>
        <v>62083</v>
      </c>
      <c r="H52" s="16">
        <f t="shared" si="2"/>
        <v>87423</v>
      </c>
    </row>
    <row r="53" spans="1:8" ht="15.75" customHeight="1" x14ac:dyDescent="0.45">
      <c r="A53" s="11">
        <f>[1]Estimates!C48</f>
        <v>0</v>
      </c>
      <c r="B53" s="12" t="s">
        <v>13</v>
      </c>
      <c r="C53" s="17" t="s">
        <v>56</v>
      </c>
      <c r="D53" s="12" t="s">
        <v>15</v>
      </c>
      <c r="E53" s="14">
        <v>91100</v>
      </c>
      <c r="F53" s="18">
        <f t="shared" si="0"/>
        <v>11843</v>
      </c>
      <c r="G53" s="18">
        <f t="shared" si="1"/>
        <v>44639</v>
      </c>
      <c r="H53" s="16">
        <f t="shared" si="2"/>
        <v>62858.999999999993</v>
      </c>
    </row>
    <row r="54" spans="1:8" ht="15.75" customHeight="1" x14ac:dyDescent="0.45">
      <c r="A54" s="11">
        <f>[1]Estimates!C49</f>
        <v>0</v>
      </c>
      <c r="B54" s="12" t="s">
        <v>13</v>
      </c>
      <c r="C54" s="17" t="s">
        <v>57</v>
      </c>
      <c r="D54" s="12" t="s">
        <v>15</v>
      </c>
      <c r="E54" s="14">
        <v>105200</v>
      </c>
      <c r="F54" s="18">
        <f t="shared" si="0"/>
        <v>13676</v>
      </c>
      <c r="G54" s="18">
        <f t="shared" si="1"/>
        <v>51548</v>
      </c>
      <c r="H54" s="16">
        <f t="shared" si="2"/>
        <v>72588</v>
      </c>
    </row>
    <row r="55" spans="1:8" ht="15.75" customHeight="1" x14ac:dyDescent="0.45">
      <c r="A55" s="11">
        <f>[1]Estimates!C50</f>
        <v>0</v>
      </c>
      <c r="B55" s="12" t="s">
        <v>13</v>
      </c>
      <c r="C55" s="17" t="s">
        <v>58</v>
      </c>
      <c r="D55" s="12" t="s">
        <v>15</v>
      </c>
      <c r="E55" s="14">
        <v>62800</v>
      </c>
      <c r="F55" s="18">
        <f t="shared" si="0"/>
        <v>8164</v>
      </c>
      <c r="G55" s="18">
        <f t="shared" si="1"/>
        <v>30772</v>
      </c>
      <c r="H55" s="16">
        <f t="shared" si="2"/>
        <v>43332</v>
      </c>
    </row>
    <row r="56" spans="1:8" ht="15.75" customHeight="1" x14ac:dyDescent="0.45">
      <c r="A56" s="11">
        <f>[1]Estimates!C51</f>
        <v>0</v>
      </c>
      <c r="B56" s="12" t="s">
        <v>13</v>
      </c>
      <c r="C56" s="17" t="s">
        <v>59</v>
      </c>
      <c r="D56" s="12" t="s">
        <v>15</v>
      </c>
      <c r="E56" s="14">
        <v>226700</v>
      </c>
      <c r="F56" s="18">
        <f t="shared" si="0"/>
        <v>29471</v>
      </c>
      <c r="G56" s="18">
        <f t="shared" si="1"/>
        <v>111083</v>
      </c>
      <c r="H56" s="16">
        <f t="shared" si="2"/>
        <v>156423</v>
      </c>
    </row>
    <row r="57" spans="1:8" ht="15.75" customHeight="1" x14ac:dyDescent="0.45">
      <c r="A57" s="11">
        <f>[1]Estimates!C52</f>
        <v>0</v>
      </c>
      <c r="B57" s="12" t="s">
        <v>13</v>
      </c>
      <c r="C57" s="17" t="s">
        <v>60</v>
      </c>
      <c r="D57" s="12" t="s">
        <v>15</v>
      </c>
      <c r="E57" s="14">
        <v>162300</v>
      </c>
      <c r="F57" s="18">
        <f t="shared" si="0"/>
        <v>21099</v>
      </c>
      <c r="G57" s="18">
        <f t="shared" si="1"/>
        <v>79527</v>
      </c>
      <c r="H57" s="16">
        <f t="shared" si="2"/>
        <v>111986.99999999999</v>
      </c>
    </row>
    <row r="58" spans="1:8" ht="15.75" customHeight="1" x14ac:dyDescent="0.45">
      <c r="A58" s="11">
        <f>[1]Estimates!C53</f>
        <v>0</v>
      </c>
      <c r="B58" s="12" t="s">
        <v>13</v>
      </c>
      <c r="C58" s="17" t="s">
        <v>61</v>
      </c>
      <c r="D58" s="12" t="s">
        <v>15</v>
      </c>
      <c r="E58" s="14">
        <v>149000</v>
      </c>
      <c r="F58" s="18">
        <f t="shared" si="0"/>
        <v>19370</v>
      </c>
      <c r="G58" s="18">
        <f t="shared" si="1"/>
        <v>73010</v>
      </c>
      <c r="H58" s="16">
        <f t="shared" si="2"/>
        <v>102809.99999999999</v>
      </c>
    </row>
    <row r="59" spans="1:8" ht="15.75" customHeight="1" x14ac:dyDescent="0.45">
      <c r="A59" s="11">
        <f>[1]Estimates!C54</f>
        <v>0</v>
      </c>
      <c r="B59" s="12" t="s">
        <v>13</v>
      </c>
      <c r="C59" s="17" t="s">
        <v>62</v>
      </c>
      <c r="D59" s="12" t="s">
        <v>15</v>
      </c>
      <c r="E59" s="14">
        <v>136800</v>
      </c>
      <c r="F59" s="18">
        <f t="shared" si="0"/>
        <v>17784</v>
      </c>
      <c r="G59" s="18">
        <f t="shared" si="1"/>
        <v>67032</v>
      </c>
      <c r="H59" s="16">
        <f t="shared" si="2"/>
        <v>94391.999999999985</v>
      </c>
    </row>
    <row r="60" spans="1:8" ht="15.75" customHeight="1" x14ac:dyDescent="0.45">
      <c r="A60" s="11">
        <f>[1]Estimates!C55</f>
        <v>0</v>
      </c>
      <c r="B60" s="12" t="s">
        <v>13</v>
      </c>
      <c r="C60" s="17" t="s">
        <v>63</v>
      </c>
      <c r="D60" s="12" t="s">
        <v>15</v>
      </c>
      <c r="E60" s="14">
        <v>252200</v>
      </c>
      <c r="F60" s="18">
        <f t="shared" si="0"/>
        <v>32786</v>
      </c>
      <c r="G60" s="18">
        <f t="shared" si="1"/>
        <v>123578</v>
      </c>
      <c r="H60" s="16">
        <f t="shared" si="2"/>
        <v>174018</v>
      </c>
    </row>
    <row r="61" spans="1:8" ht="15.75" customHeight="1" x14ac:dyDescent="0.45">
      <c r="A61" s="11">
        <f>[1]Estimates!C56</f>
        <v>0</v>
      </c>
      <c r="B61" s="12" t="s">
        <v>13</v>
      </c>
      <c r="C61" s="17" t="s">
        <v>64</v>
      </c>
      <c r="D61" s="12" t="s">
        <v>15</v>
      </c>
      <c r="E61" s="14">
        <v>212600</v>
      </c>
      <c r="F61" s="18">
        <f t="shared" si="0"/>
        <v>27638</v>
      </c>
      <c r="G61" s="18">
        <f t="shared" si="1"/>
        <v>104174</v>
      </c>
      <c r="H61" s="16">
        <f t="shared" si="2"/>
        <v>146694</v>
      </c>
    </row>
    <row r="62" spans="1:8" ht="15.75" customHeight="1" x14ac:dyDescent="0.45">
      <c r="A62" s="11">
        <f>[1]Estimates!C57</f>
        <v>0</v>
      </c>
      <c r="B62" s="12" t="s">
        <v>13</v>
      </c>
      <c r="C62" s="17" t="s">
        <v>65</v>
      </c>
      <c r="D62" s="12" t="s">
        <v>15</v>
      </c>
      <c r="E62" s="14">
        <v>74200</v>
      </c>
      <c r="F62" s="18">
        <f t="shared" si="0"/>
        <v>9646</v>
      </c>
      <c r="G62" s="18">
        <f t="shared" si="1"/>
        <v>36358</v>
      </c>
      <c r="H62" s="16">
        <f t="shared" si="2"/>
        <v>51197.999999999993</v>
      </c>
    </row>
    <row r="63" spans="1:8" ht="15.75" customHeight="1" x14ac:dyDescent="0.45">
      <c r="A63" s="11">
        <f>[1]Estimates!C58</f>
        <v>0</v>
      </c>
      <c r="B63" s="12" t="s">
        <v>13</v>
      </c>
      <c r="C63" s="17" t="s">
        <v>66</v>
      </c>
      <c r="D63" s="12" t="s">
        <v>15</v>
      </c>
      <c r="E63" s="14">
        <v>114600</v>
      </c>
      <c r="F63" s="18">
        <f t="shared" si="0"/>
        <v>14898</v>
      </c>
      <c r="G63" s="18">
        <f t="shared" si="1"/>
        <v>56154</v>
      </c>
      <c r="H63" s="16">
        <f t="shared" si="2"/>
        <v>79074</v>
      </c>
    </row>
    <row r="64" spans="1:8" ht="15.75" customHeight="1" x14ac:dyDescent="0.45">
      <c r="A64" s="11">
        <f>[1]Estimates!C59</f>
        <v>0</v>
      </c>
      <c r="B64" s="12" t="s">
        <v>13</v>
      </c>
      <c r="C64" s="17" t="s">
        <v>67</v>
      </c>
      <c r="D64" s="12" t="s">
        <v>15</v>
      </c>
      <c r="E64" s="14">
        <v>146600</v>
      </c>
      <c r="F64" s="18">
        <f t="shared" si="0"/>
        <v>19058</v>
      </c>
      <c r="G64" s="18">
        <f t="shared" si="1"/>
        <v>71834</v>
      </c>
      <c r="H64" s="16">
        <f t="shared" si="2"/>
        <v>101153.99999999999</v>
      </c>
    </row>
    <row r="65" spans="1:8" ht="15.75" customHeight="1" x14ac:dyDescent="0.45">
      <c r="A65" s="11">
        <f>[1]Estimates!C60</f>
        <v>0</v>
      </c>
      <c r="B65" s="12" t="s">
        <v>13</v>
      </c>
      <c r="C65" s="17" t="s">
        <v>68</v>
      </c>
      <c r="D65" s="12" t="s">
        <v>15</v>
      </c>
      <c r="E65" s="14">
        <v>177100</v>
      </c>
      <c r="F65" s="18">
        <f t="shared" si="0"/>
        <v>23023</v>
      </c>
      <c r="G65" s="18">
        <f t="shared" si="1"/>
        <v>86779</v>
      </c>
      <c r="H65" s="16">
        <f t="shared" si="2"/>
        <v>122198.99999999999</v>
      </c>
    </row>
    <row r="66" spans="1:8" ht="15.75" customHeight="1" x14ac:dyDescent="0.45">
      <c r="A66" s="11">
        <f>[1]Estimates!C61</f>
        <v>0</v>
      </c>
      <c r="B66" s="12" t="s">
        <v>13</v>
      </c>
      <c r="C66" s="17" t="s">
        <v>69</v>
      </c>
      <c r="D66" s="12" t="s">
        <v>15</v>
      </c>
      <c r="E66" s="14">
        <v>160500</v>
      </c>
      <c r="F66" s="18">
        <f t="shared" si="0"/>
        <v>20865</v>
      </c>
      <c r="G66" s="18">
        <f t="shared" si="1"/>
        <v>78645</v>
      </c>
      <c r="H66" s="16">
        <f t="shared" si="2"/>
        <v>110744.99999999999</v>
      </c>
    </row>
    <row r="67" spans="1:8" ht="15.75" customHeight="1" x14ac:dyDescent="0.45">
      <c r="A67" s="11">
        <f>[1]Estimates!C62</f>
        <v>0</v>
      </c>
      <c r="B67" s="12" t="s">
        <v>13</v>
      </c>
      <c r="C67" s="17" t="s">
        <v>70</v>
      </c>
      <c r="D67" s="12" t="s">
        <v>15</v>
      </c>
      <c r="E67" s="14">
        <v>81000</v>
      </c>
      <c r="F67" s="18">
        <f t="shared" si="0"/>
        <v>10530</v>
      </c>
      <c r="G67" s="18">
        <f t="shared" si="1"/>
        <v>39690</v>
      </c>
      <c r="H67" s="16">
        <f t="shared" si="2"/>
        <v>55889.999999999993</v>
      </c>
    </row>
    <row r="68" spans="1:8" ht="15.75" customHeight="1" x14ac:dyDescent="0.45">
      <c r="A68" s="11">
        <f>[1]Estimates!C63</f>
        <v>0</v>
      </c>
      <c r="B68" s="12" t="s">
        <v>13</v>
      </c>
      <c r="C68" s="17" t="s">
        <v>71</v>
      </c>
      <c r="D68" s="12" t="s">
        <v>15</v>
      </c>
      <c r="E68" s="14">
        <v>35700</v>
      </c>
      <c r="F68" s="18">
        <f t="shared" si="0"/>
        <v>4641</v>
      </c>
      <c r="G68" s="18">
        <f t="shared" si="1"/>
        <v>17493</v>
      </c>
      <c r="H68" s="16">
        <f t="shared" si="2"/>
        <v>24632.999999999996</v>
      </c>
    </row>
    <row r="69" spans="1:8" ht="15.75" customHeight="1" x14ac:dyDescent="0.45">
      <c r="A69" s="11">
        <f>[1]Estimates!C64</f>
        <v>0</v>
      </c>
      <c r="B69" s="12" t="s">
        <v>13</v>
      </c>
      <c r="C69" s="17" t="s">
        <v>72</v>
      </c>
      <c r="D69" s="12" t="s">
        <v>15</v>
      </c>
      <c r="E69" s="14">
        <v>26400</v>
      </c>
      <c r="F69" s="18">
        <f t="shared" si="0"/>
        <v>3432</v>
      </c>
      <c r="G69" s="18">
        <f t="shared" si="1"/>
        <v>12936</v>
      </c>
      <c r="H69" s="16">
        <f t="shared" si="2"/>
        <v>18216</v>
      </c>
    </row>
    <row r="70" spans="1:8" ht="15.75" customHeight="1" x14ac:dyDescent="0.45">
      <c r="A70" s="11">
        <f>[1]Estimates!C65</f>
        <v>0</v>
      </c>
      <c r="B70" s="12" t="s">
        <v>13</v>
      </c>
      <c r="C70" s="17" t="s">
        <v>73</v>
      </c>
      <c r="D70" s="12" t="s">
        <v>15</v>
      </c>
      <c r="E70" s="14">
        <v>69100</v>
      </c>
      <c r="F70" s="18">
        <f t="shared" si="0"/>
        <v>8983</v>
      </c>
      <c r="G70" s="18">
        <f t="shared" si="1"/>
        <v>33859</v>
      </c>
      <c r="H70" s="16">
        <f t="shared" si="2"/>
        <v>47678.999999999993</v>
      </c>
    </row>
    <row r="71" spans="1:8" ht="15.75" customHeight="1" x14ac:dyDescent="0.45">
      <c r="A71" s="11">
        <f>[1]Estimates!C66</f>
        <v>0</v>
      </c>
      <c r="B71" s="12" t="s">
        <v>13</v>
      </c>
      <c r="C71" s="17" t="s">
        <v>74</v>
      </c>
      <c r="D71" s="12" t="s">
        <v>15</v>
      </c>
      <c r="E71" s="14">
        <v>54800</v>
      </c>
      <c r="F71" s="18">
        <f t="shared" si="0"/>
        <v>7124</v>
      </c>
      <c r="G71" s="18">
        <f t="shared" si="1"/>
        <v>26852</v>
      </c>
      <c r="H71" s="16">
        <f t="shared" si="2"/>
        <v>37812</v>
      </c>
    </row>
    <row r="72" spans="1:8" ht="15.75" customHeight="1" x14ac:dyDescent="0.45">
      <c r="A72" s="11">
        <f>[1]Estimates!C67</f>
        <v>0</v>
      </c>
      <c r="B72" s="12" t="s">
        <v>13</v>
      </c>
      <c r="C72" s="17" t="s">
        <v>75</v>
      </c>
      <c r="D72" s="12" t="s">
        <v>15</v>
      </c>
      <c r="E72" s="14">
        <v>36500</v>
      </c>
      <c r="F72" s="18">
        <f t="shared" si="0"/>
        <v>4745</v>
      </c>
      <c r="G72" s="18">
        <f t="shared" si="1"/>
        <v>17885</v>
      </c>
      <c r="H72" s="16">
        <f t="shared" si="2"/>
        <v>25184.999999999996</v>
      </c>
    </row>
    <row r="73" spans="1:8" ht="15.75" customHeight="1" x14ac:dyDescent="0.45">
      <c r="A73" s="11">
        <f>[1]Estimates!C68</f>
        <v>0</v>
      </c>
      <c r="B73" s="12" t="s">
        <v>13</v>
      </c>
      <c r="C73" s="17" t="s">
        <v>76</v>
      </c>
      <c r="D73" s="12" t="s">
        <v>15</v>
      </c>
      <c r="E73" s="14">
        <v>47700</v>
      </c>
      <c r="F73" s="18">
        <f t="shared" si="0"/>
        <v>6201</v>
      </c>
      <c r="G73" s="18">
        <f t="shared" si="1"/>
        <v>23373</v>
      </c>
      <c r="H73" s="16">
        <f t="shared" si="2"/>
        <v>32913</v>
      </c>
    </row>
    <row r="74" spans="1:8" ht="15.75" customHeight="1" x14ac:dyDescent="0.45">
      <c r="A74" s="11">
        <f>[1]Estimates!C69</f>
        <v>0</v>
      </c>
      <c r="B74" s="12" t="s">
        <v>13</v>
      </c>
      <c r="C74" s="17" t="s">
        <v>77</v>
      </c>
      <c r="D74" s="12" t="s">
        <v>15</v>
      </c>
      <c r="E74" s="14">
        <v>71600</v>
      </c>
      <c r="F74" s="18">
        <f t="shared" si="0"/>
        <v>9308</v>
      </c>
      <c r="G74" s="18">
        <f t="shared" si="1"/>
        <v>35084</v>
      </c>
      <c r="H74" s="16">
        <f t="shared" si="2"/>
        <v>49403.999999999993</v>
      </c>
    </row>
    <row r="75" spans="1:8" ht="15.75" customHeight="1" x14ac:dyDescent="0.45">
      <c r="A75" s="11">
        <f>[1]Estimates!C70</f>
        <v>0</v>
      </c>
      <c r="B75" s="12" t="s">
        <v>13</v>
      </c>
      <c r="C75" s="17" t="s">
        <v>78</v>
      </c>
      <c r="D75" s="12" t="s">
        <v>15</v>
      </c>
      <c r="E75" s="14">
        <v>64400</v>
      </c>
      <c r="F75" s="18">
        <f t="shared" si="0"/>
        <v>8372</v>
      </c>
      <c r="G75" s="18">
        <f t="shared" si="1"/>
        <v>31556</v>
      </c>
      <c r="H75" s="16">
        <f t="shared" si="2"/>
        <v>44436</v>
      </c>
    </row>
    <row r="76" spans="1:8" ht="15.75" customHeight="1" x14ac:dyDescent="0.45">
      <c r="A76" s="11">
        <f>[1]Estimates!C71</f>
        <v>0</v>
      </c>
      <c r="B76" s="12" t="s">
        <v>13</v>
      </c>
      <c r="C76" s="17" t="s">
        <v>79</v>
      </c>
      <c r="D76" s="12" t="s">
        <v>15</v>
      </c>
      <c r="E76" s="14">
        <v>42300</v>
      </c>
      <c r="F76" s="18">
        <f t="shared" si="0"/>
        <v>5499</v>
      </c>
      <c r="G76" s="18">
        <f t="shared" si="1"/>
        <v>20727</v>
      </c>
      <c r="H76" s="16">
        <f t="shared" si="2"/>
        <v>29186.999999999996</v>
      </c>
    </row>
    <row r="77" spans="1:8" ht="15.75" customHeight="1" x14ac:dyDescent="0.45">
      <c r="A77" s="11">
        <f>[1]Estimates!C72</f>
        <v>0</v>
      </c>
      <c r="B77" s="12" t="s">
        <v>13</v>
      </c>
      <c r="C77" s="17" t="s">
        <v>80</v>
      </c>
      <c r="D77" s="12" t="s">
        <v>15</v>
      </c>
      <c r="E77" s="14">
        <v>29100</v>
      </c>
      <c r="F77" s="18">
        <f t="shared" si="0"/>
        <v>3783</v>
      </c>
      <c r="G77" s="18">
        <f t="shared" si="1"/>
        <v>14259</v>
      </c>
      <c r="H77" s="16">
        <f t="shared" si="2"/>
        <v>20079</v>
      </c>
    </row>
    <row r="78" spans="1:8" ht="15.75" customHeight="1" x14ac:dyDescent="0.45">
      <c r="A78" s="11">
        <f>[1]Estimates!C73</f>
        <v>0</v>
      </c>
      <c r="B78" s="12" t="s">
        <v>13</v>
      </c>
      <c r="C78" s="17" t="s">
        <v>81</v>
      </c>
      <c r="D78" s="12" t="s">
        <v>15</v>
      </c>
      <c r="E78" s="14">
        <v>49200</v>
      </c>
      <c r="F78" s="18">
        <f t="shared" si="0"/>
        <v>6396</v>
      </c>
      <c r="G78" s="18">
        <f t="shared" si="1"/>
        <v>24108</v>
      </c>
      <c r="H78" s="16">
        <f t="shared" si="2"/>
        <v>33948</v>
      </c>
    </row>
    <row r="79" spans="1:8" ht="15.75" customHeight="1" x14ac:dyDescent="0.45">
      <c r="A79" s="11">
        <f>[1]Estimates!C74</f>
        <v>0</v>
      </c>
      <c r="B79" s="12" t="s">
        <v>13</v>
      </c>
      <c r="C79" s="17" t="s">
        <v>82</v>
      </c>
      <c r="D79" s="12" t="s">
        <v>15</v>
      </c>
      <c r="E79" s="14">
        <v>29300</v>
      </c>
      <c r="F79" s="18">
        <f t="shared" si="0"/>
        <v>3809</v>
      </c>
      <c r="G79" s="18">
        <f t="shared" si="1"/>
        <v>14357</v>
      </c>
      <c r="H79" s="16">
        <f t="shared" si="2"/>
        <v>20217</v>
      </c>
    </row>
    <row r="80" spans="1:8" ht="15.75" customHeight="1" x14ac:dyDescent="0.45">
      <c r="A80" s="11">
        <f>[1]Estimates!C75</f>
        <v>0</v>
      </c>
      <c r="B80" s="12" t="s">
        <v>13</v>
      </c>
      <c r="C80" s="17" t="s">
        <v>83</v>
      </c>
      <c r="D80" s="12" t="s">
        <v>15</v>
      </c>
      <c r="E80" s="14">
        <v>23500</v>
      </c>
      <c r="F80" s="18">
        <f t="shared" si="0"/>
        <v>3055</v>
      </c>
      <c r="G80" s="18">
        <f t="shared" si="1"/>
        <v>11515</v>
      </c>
      <c r="H80" s="16">
        <f t="shared" si="2"/>
        <v>16214.999999999998</v>
      </c>
    </row>
    <row r="81" spans="1:8" ht="15.75" customHeight="1" x14ac:dyDescent="0.45">
      <c r="A81" s="11">
        <f>[1]Estimates!C76</f>
        <v>0</v>
      </c>
      <c r="B81" s="12" t="s">
        <v>13</v>
      </c>
      <c r="C81" s="17" t="s">
        <v>84</v>
      </c>
      <c r="D81" s="12" t="s">
        <v>15</v>
      </c>
      <c r="E81" s="14">
        <v>42200</v>
      </c>
      <c r="F81" s="18">
        <f t="shared" si="0"/>
        <v>5486</v>
      </c>
      <c r="G81" s="18">
        <f t="shared" si="1"/>
        <v>20678</v>
      </c>
      <c r="H81" s="16">
        <f t="shared" si="2"/>
        <v>29117.999999999996</v>
      </c>
    </row>
    <row r="82" spans="1:8" ht="15.75" customHeight="1" x14ac:dyDescent="0.45">
      <c r="A82" s="11">
        <f>[1]Estimates!C77</f>
        <v>0</v>
      </c>
      <c r="B82" s="12" t="s">
        <v>13</v>
      </c>
      <c r="C82" s="17" t="s">
        <v>85</v>
      </c>
      <c r="D82" s="12" t="s">
        <v>15</v>
      </c>
      <c r="E82" s="14">
        <v>61600</v>
      </c>
      <c r="F82" s="18">
        <f t="shared" si="0"/>
        <v>8008</v>
      </c>
      <c r="G82" s="18">
        <f t="shared" si="1"/>
        <v>30184</v>
      </c>
      <c r="H82" s="16">
        <f t="shared" si="2"/>
        <v>42504</v>
      </c>
    </row>
    <row r="83" spans="1:8" ht="15.75" customHeight="1" x14ac:dyDescent="0.45">
      <c r="A83" s="11">
        <f>[1]Estimates!C78</f>
        <v>0</v>
      </c>
      <c r="B83" s="12" t="s">
        <v>13</v>
      </c>
      <c r="C83" s="17" t="s">
        <v>86</v>
      </c>
      <c r="D83" s="12" t="s">
        <v>15</v>
      </c>
      <c r="E83" s="14">
        <v>33400</v>
      </c>
      <c r="F83" s="18">
        <f t="shared" si="0"/>
        <v>4342</v>
      </c>
      <c r="G83" s="18">
        <f t="shared" si="1"/>
        <v>16366</v>
      </c>
      <c r="H83" s="16">
        <f t="shared" si="2"/>
        <v>23046</v>
      </c>
    </row>
    <row r="84" spans="1:8" ht="15.75" customHeight="1" x14ac:dyDescent="0.45">
      <c r="A84" s="11">
        <f>[1]Estimates!C79</f>
        <v>0</v>
      </c>
      <c r="B84" s="12" t="s">
        <v>13</v>
      </c>
      <c r="C84" s="17" t="s">
        <v>87</v>
      </c>
      <c r="D84" s="12" t="s">
        <v>15</v>
      </c>
      <c r="E84" s="14">
        <v>45300</v>
      </c>
      <c r="F84" s="18">
        <f t="shared" si="0"/>
        <v>5889</v>
      </c>
      <c r="G84" s="18">
        <f t="shared" si="1"/>
        <v>22197</v>
      </c>
      <c r="H84" s="16">
        <f t="shared" si="2"/>
        <v>31256.999999999996</v>
      </c>
    </row>
    <row r="85" spans="1:8" ht="15.75" customHeight="1" x14ac:dyDescent="0.45">
      <c r="A85" s="11">
        <f>[1]Estimates!C80</f>
        <v>0</v>
      </c>
      <c r="B85" s="12" t="s">
        <v>13</v>
      </c>
      <c r="C85" s="17" t="s">
        <v>88</v>
      </c>
      <c r="D85" s="12" t="s">
        <v>15</v>
      </c>
      <c r="E85" s="14">
        <v>30100</v>
      </c>
      <c r="F85" s="18">
        <f t="shared" si="0"/>
        <v>3913</v>
      </c>
      <c r="G85" s="18">
        <f t="shared" si="1"/>
        <v>14749</v>
      </c>
      <c r="H85" s="16">
        <f t="shared" si="2"/>
        <v>20769</v>
      </c>
    </row>
    <row r="86" spans="1:8" ht="15.75" customHeight="1" x14ac:dyDescent="0.45">
      <c r="A86" s="11">
        <f>[1]Estimates!C81</f>
        <v>0</v>
      </c>
      <c r="B86" s="12" t="s">
        <v>13</v>
      </c>
      <c r="C86" s="17" t="s">
        <v>89</v>
      </c>
      <c r="D86" s="12" t="s">
        <v>15</v>
      </c>
      <c r="E86" s="14">
        <v>47900</v>
      </c>
      <c r="F86" s="18">
        <f t="shared" si="0"/>
        <v>6227</v>
      </c>
      <c r="G86" s="18">
        <f t="shared" si="1"/>
        <v>23471</v>
      </c>
      <c r="H86" s="16">
        <f t="shared" si="2"/>
        <v>33051</v>
      </c>
    </row>
    <row r="87" spans="1:8" ht="15.75" customHeight="1" x14ac:dyDescent="0.45">
      <c r="A87" s="11">
        <f>[1]Estimates!C82</f>
        <v>0</v>
      </c>
      <c r="B87" s="12" t="s">
        <v>13</v>
      </c>
      <c r="C87" s="17" t="s">
        <v>90</v>
      </c>
      <c r="D87" s="12" t="s">
        <v>15</v>
      </c>
      <c r="E87" s="14">
        <v>38000</v>
      </c>
      <c r="F87" s="18">
        <f t="shared" si="0"/>
        <v>4940</v>
      </c>
      <c r="G87" s="18">
        <f t="shared" si="1"/>
        <v>18620</v>
      </c>
      <c r="H87" s="16">
        <f t="shared" si="2"/>
        <v>26219.999999999996</v>
      </c>
    </row>
    <row r="88" spans="1:8" ht="15.75" customHeight="1" x14ac:dyDescent="0.45">
      <c r="A88" s="11">
        <f>[1]Estimates!C83</f>
        <v>0</v>
      </c>
      <c r="B88" s="12" t="s">
        <v>13</v>
      </c>
      <c r="C88" s="17" t="s">
        <v>91</v>
      </c>
      <c r="D88" s="12" t="s">
        <v>15</v>
      </c>
      <c r="E88" s="14">
        <v>41800</v>
      </c>
      <c r="F88" s="18">
        <f t="shared" si="0"/>
        <v>5434</v>
      </c>
      <c r="G88" s="18">
        <f t="shared" si="1"/>
        <v>20482</v>
      </c>
      <c r="H88" s="16">
        <f t="shared" si="2"/>
        <v>28841.999999999996</v>
      </c>
    </row>
    <row r="89" spans="1:8" ht="15.75" customHeight="1" x14ac:dyDescent="0.45">
      <c r="A89" s="11">
        <f>[1]Estimates!C84</f>
        <v>0</v>
      </c>
      <c r="B89" s="12" t="s">
        <v>13</v>
      </c>
      <c r="C89" s="17" t="s">
        <v>92</v>
      </c>
      <c r="D89" s="12" t="s">
        <v>15</v>
      </c>
      <c r="E89" s="14">
        <v>39800</v>
      </c>
      <c r="F89" s="18">
        <f t="shared" si="0"/>
        <v>5174</v>
      </c>
      <c r="G89" s="18">
        <f t="shared" si="1"/>
        <v>19502</v>
      </c>
      <c r="H89" s="16">
        <f t="shared" si="2"/>
        <v>27461.999999999996</v>
      </c>
    </row>
    <row r="90" spans="1:8" ht="15.75" customHeight="1" x14ac:dyDescent="0.45">
      <c r="A90" s="11">
        <f>[1]Estimates!C85</f>
        <v>0</v>
      </c>
      <c r="B90" s="12" t="s">
        <v>13</v>
      </c>
      <c r="C90" s="17" t="s">
        <v>93</v>
      </c>
      <c r="D90" s="12" t="s">
        <v>15</v>
      </c>
      <c r="E90" s="14">
        <v>57800</v>
      </c>
      <c r="F90" s="18">
        <f t="shared" si="0"/>
        <v>7514</v>
      </c>
      <c r="G90" s="18">
        <f t="shared" si="1"/>
        <v>28322</v>
      </c>
      <c r="H90" s="16">
        <f t="shared" si="2"/>
        <v>39882</v>
      </c>
    </row>
    <row r="91" spans="1:8" ht="15.75" customHeight="1" x14ac:dyDescent="0.45">
      <c r="A91" s="11">
        <f>[1]Estimates!C86</f>
        <v>0</v>
      </c>
      <c r="B91" s="12" t="s">
        <v>13</v>
      </c>
      <c r="C91" s="17" t="s">
        <v>94</v>
      </c>
      <c r="D91" s="12" t="s">
        <v>15</v>
      </c>
      <c r="E91" s="14">
        <v>53200</v>
      </c>
      <c r="F91" s="18">
        <f t="shared" si="0"/>
        <v>6916</v>
      </c>
      <c r="G91" s="18">
        <f t="shared" si="1"/>
        <v>26068</v>
      </c>
      <c r="H91" s="16">
        <f t="shared" si="2"/>
        <v>36708</v>
      </c>
    </row>
    <row r="92" spans="1:8" ht="15.75" customHeight="1" x14ac:dyDescent="0.45">
      <c r="A92" s="11">
        <f>[1]Estimates!C87</f>
        <v>0</v>
      </c>
      <c r="B92" s="12" t="s">
        <v>13</v>
      </c>
      <c r="C92" s="17" t="s">
        <v>95</v>
      </c>
      <c r="D92" s="12" t="s">
        <v>15</v>
      </c>
      <c r="E92" s="14">
        <v>33500</v>
      </c>
      <c r="F92" s="18">
        <f t="shared" si="0"/>
        <v>4355</v>
      </c>
      <c r="G92" s="18">
        <f t="shared" si="1"/>
        <v>16415</v>
      </c>
      <c r="H92" s="16">
        <f t="shared" si="2"/>
        <v>23115</v>
      </c>
    </row>
    <row r="93" spans="1:8" ht="15.75" customHeight="1" x14ac:dyDescent="0.45">
      <c r="A93" s="11">
        <f>[1]Estimates!C88</f>
        <v>0</v>
      </c>
      <c r="B93" s="12" t="s">
        <v>13</v>
      </c>
      <c r="C93" s="17" t="s">
        <v>96</v>
      </c>
      <c r="D93" s="12" t="s">
        <v>15</v>
      </c>
      <c r="E93" s="14">
        <v>43000</v>
      </c>
      <c r="F93" s="18">
        <f t="shared" si="0"/>
        <v>5590</v>
      </c>
      <c r="G93" s="18">
        <f t="shared" si="1"/>
        <v>21070</v>
      </c>
      <c r="H93" s="16">
        <f t="shared" si="2"/>
        <v>29669.999999999996</v>
      </c>
    </row>
    <row r="94" spans="1:8" ht="15.75" customHeight="1" x14ac:dyDescent="0.45">
      <c r="A94" s="11">
        <f>[1]Estimates!C89</f>
        <v>0</v>
      </c>
      <c r="B94" s="12" t="s">
        <v>13</v>
      </c>
      <c r="C94" s="17" t="s">
        <v>97</v>
      </c>
      <c r="D94" s="12" t="s">
        <v>15</v>
      </c>
      <c r="E94" s="14">
        <v>36700</v>
      </c>
      <c r="F94" s="18">
        <f t="shared" si="0"/>
        <v>4771</v>
      </c>
      <c r="G94" s="18">
        <f t="shared" si="1"/>
        <v>17983</v>
      </c>
      <c r="H94" s="16">
        <f t="shared" si="2"/>
        <v>25322.999999999996</v>
      </c>
    </row>
    <row r="95" spans="1:8" ht="15.75" customHeight="1" x14ac:dyDescent="0.45">
      <c r="A95" s="11">
        <f>[1]Estimates!C90</f>
        <v>0</v>
      </c>
      <c r="B95" s="12" t="s">
        <v>13</v>
      </c>
      <c r="C95" s="17" t="s">
        <v>98</v>
      </c>
      <c r="D95" s="12" t="s">
        <v>15</v>
      </c>
      <c r="E95" s="14">
        <v>49700</v>
      </c>
      <c r="F95" s="18">
        <f t="shared" si="0"/>
        <v>6461</v>
      </c>
      <c r="G95" s="18">
        <f t="shared" si="1"/>
        <v>24353</v>
      </c>
      <c r="H95" s="16">
        <f t="shared" si="2"/>
        <v>34293</v>
      </c>
    </row>
    <row r="96" spans="1:8" ht="15.75" customHeight="1" x14ac:dyDescent="0.45">
      <c r="A96" s="11">
        <f>[1]Estimates!C91</f>
        <v>0</v>
      </c>
      <c r="B96" s="12" t="s">
        <v>13</v>
      </c>
      <c r="C96" s="17" t="s">
        <v>99</v>
      </c>
      <c r="D96" s="12" t="s">
        <v>15</v>
      </c>
      <c r="E96" s="14">
        <v>29500</v>
      </c>
      <c r="F96" s="18">
        <f t="shared" si="0"/>
        <v>3835</v>
      </c>
      <c r="G96" s="18">
        <f t="shared" si="1"/>
        <v>14455</v>
      </c>
      <c r="H96" s="16">
        <f t="shared" si="2"/>
        <v>20355</v>
      </c>
    </row>
    <row r="97" spans="1:8" ht="15.75" customHeight="1" x14ac:dyDescent="0.45">
      <c r="A97" s="11">
        <f>[1]Estimates!C92</f>
        <v>0</v>
      </c>
      <c r="B97" s="12" t="s">
        <v>13</v>
      </c>
      <c r="C97" s="17" t="s">
        <v>100</v>
      </c>
      <c r="D97" s="12" t="s">
        <v>15</v>
      </c>
      <c r="E97" s="14">
        <v>21800</v>
      </c>
      <c r="F97" s="18">
        <f t="shared" si="0"/>
        <v>2834</v>
      </c>
      <c r="G97" s="18">
        <f t="shared" si="1"/>
        <v>10682</v>
      </c>
      <c r="H97" s="16">
        <f t="shared" si="2"/>
        <v>15041.999999999998</v>
      </c>
    </row>
    <row r="98" spans="1:8" ht="15.75" customHeight="1" x14ac:dyDescent="0.45">
      <c r="A98" s="11">
        <f>[1]Estimates!C93</f>
        <v>0</v>
      </c>
      <c r="B98" s="12" t="s">
        <v>13</v>
      </c>
      <c r="C98" s="17" t="s">
        <v>101</v>
      </c>
      <c r="D98" s="12" t="s">
        <v>15</v>
      </c>
      <c r="E98" s="14">
        <v>44500</v>
      </c>
      <c r="F98" s="18">
        <f t="shared" si="0"/>
        <v>5785</v>
      </c>
      <c r="G98" s="18">
        <f t="shared" si="1"/>
        <v>21805</v>
      </c>
      <c r="H98" s="16">
        <f t="shared" si="2"/>
        <v>30704.999999999996</v>
      </c>
    </row>
    <row r="99" spans="1:8" ht="15.75" customHeight="1" x14ac:dyDescent="0.45">
      <c r="A99" s="11">
        <f>[1]Estimates!C94</f>
        <v>0</v>
      </c>
      <c r="B99" s="12" t="s">
        <v>13</v>
      </c>
      <c r="C99" s="17" t="s">
        <v>102</v>
      </c>
      <c r="D99" s="12" t="s">
        <v>15</v>
      </c>
      <c r="E99" s="14">
        <v>41500</v>
      </c>
      <c r="F99" s="18">
        <f t="shared" si="0"/>
        <v>5395</v>
      </c>
      <c r="G99" s="18">
        <f t="shared" si="1"/>
        <v>20335</v>
      </c>
      <c r="H99" s="16">
        <f t="shared" si="2"/>
        <v>28634.999999999996</v>
      </c>
    </row>
    <row r="100" spans="1:8" ht="15.75" customHeight="1" x14ac:dyDescent="0.45">
      <c r="A100" s="11">
        <f>[1]Estimates!C95</f>
        <v>0</v>
      </c>
      <c r="B100" s="12" t="s">
        <v>13</v>
      </c>
      <c r="C100" s="17" t="s">
        <v>103</v>
      </c>
      <c r="D100" s="12" t="s">
        <v>15</v>
      </c>
      <c r="E100" s="14">
        <v>45100</v>
      </c>
      <c r="F100" s="18">
        <f t="shared" si="0"/>
        <v>5863</v>
      </c>
      <c r="G100" s="18">
        <f t="shared" si="1"/>
        <v>22099</v>
      </c>
      <c r="H100" s="16">
        <f t="shared" si="2"/>
        <v>31118.999999999996</v>
      </c>
    </row>
    <row r="101" spans="1:8" ht="15.75" customHeight="1" x14ac:dyDescent="0.45">
      <c r="A101" s="11">
        <f>[1]Estimates!C96</f>
        <v>0</v>
      </c>
      <c r="B101" s="12" t="s">
        <v>13</v>
      </c>
      <c r="C101" s="17" t="s">
        <v>104</v>
      </c>
      <c r="D101" s="12" t="s">
        <v>15</v>
      </c>
      <c r="E101" s="14">
        <v>43300</v>
      </c>
      <c r="F101" s="18">
        <f t="shared" si="0"/>
        <v>5629</v>
      </c>
      <c r="G101" s="18">
        <f t="shared" si="1"/>
        <v>21217</v>
      </c>
      <c r="H101" s="16">
        <f t="shared" si="2"/>
        <v>29876.999999999996</v>
      </c>
    </row>
    <row r="102" spans="1:8" ht="15.75" customHeight="1" x14ac:dyDescent="0.45">
      <c r="A102" s="11">
        <f>[1]Estimates!C97</f>
        <v>0</v>
      </c>
      <c r="B102" s="12" t="s">
        <v>13</v>
      </c>
      <c r="C102" s="17" t="s">
        <v>105</v>
      </c>
      <c r="D102" s="12" t="s">
        <v>15</v>
      </c>
      <c r="E102" s="14">
        <v>64600</v>
      </c>
      <c r="F102" s="18">
        <f t="shared" si="0"/>
        <v>8398</v>
      </c>
      <c r="G102" s="18">
        <f t="shared" si="1"/>
        <v>31654</v>
      </c>
      <c r="H102" s="16">
        <f t="shared" si="2"/>
        <v>44574</v>
      </c>
    </row>
    <row r="103" spans="1:8" ht="15.75" customHeight="1" x14ac:dyDescent="0.45">
      <c r="A103" s="11">
        <f>[1]Estimates!C98</f>
        <v>0</v>
      </c>
      <c r="B103" s="12" t="s">
        <v>13</v>
      </c>
      <c r="C103" s="17" t="s">
        <v>106</v>
      </c>
      <c r="D103" s="12" t="s">
        <v>15</v>
      </c>
      <c r="E103" s="14">
        <v>76200</v>
      </c>
      <c r="F103" s="18">
        <f t="shared" si="0"/>
        <v>9906</v>
      </c>
      <c r="G103" s="18">
        <f t="shared" si="1"/>
        <v>37338</v>
      </c>
      <c r="H103" s="16">
        <f t="shared" si="2"/>
        <v>52577.999999999993</v>
      </c>
    </row>
    <row r="104" spans="1:8" ht="15.75" customHeight="1" x14ac:dyDescent="0.45">
      <c r="A104" s="11">
        <f>[1]Estimates!C99</f>
        <v>0</v>
      </c>
      <c r="B104" s="12" t="s">
        <v>13</v>
      </c>
      <c r="C104" s="17" t="s">
        <v>107</v>
      </c>
      <c r="D104" s="12" t="s">
        <v>15</v>
      </c>
      <c r="E104" s="14">
        <v>64800</v>
      </c>
      <c r="F104" s="18">
        <f t="shared" si="0"/>
        <v>8424</v>
      </c>
      <c r="G104" s="18">
        <f t="shared" si="1"/>
        <v>31752</v>
      </c>
      <c r="H104" s="16">
        <f t="shared" si="2"/>
        <v>44712</v>
      </c>
    </row>
    <row r="105" spans="1:8" ht="15.75" customHeight="1" x14ac:dyDescent="0.45">
      <c r="A105" s="11">
        <f>[1]Estimates!C100</f>
        <v>0</v>
      </c>
      <c r="B105" s="12" t="s">
        <v>13</v>
      </c>
      <c r="C105" s="17" t="s">
        <v>108</v>
      </c>
      <c r="D105" s="12" t="s">
        <v>15</v>
      </c>
      <c r="E105" s="14">
        <v>33800</v>
      </c>
      <c r="F105" s="18">
        <f t="shared" si="0"/>
        <v>4394</v>
      </c>
      <c r="G105" s="18">
        <f t="shared" si="1"/>
        <v>16562</v>
      </c>
      <c r="H105" s="16">
        <f t="shared" si="2"/>
        <v>23322</v>
      </c>
    </row>
    <row r="106" spans="1:8" ht="15.75" customHeight="1" x14ac:dyDescent="0.45">
      <c r="A106" s="11">
        <f>[1]Estimates!C101</f>
        <v>0</v>
      </c>
      <c r="B106" s="12" t="s">
        <v>13</v>
      </c>
      <c r="C106" s="17" t="s">
        <v>109</v>
      </c>
      <c r="D106" s="12" t="s">
        <v>15</v>
      </c>
      <c r="E106" s="14">
        <v>35800</v>
      </c>
      <c r="F106" s="18">
        <f t="shared" si="0"/>
        <v>4654</v>
      </c>
      <c r="G106" s="18">
        <f t="shared" si="1"/>
        <v>17542</v>
      </c>
      <c r="H106" s="16">
        <f t="shared" si="2"/>
        <v>24701.999999999996</v>
      </c>
    </row>
    <row r="107" spans="1:8" ht="15.75" customHeight="1" x14ac:dyDescent="0.45">
      <c r="A107" s="11">
        <f>[1]Estimates!C102</f>
        <v>0</v>
      </c>
      <c r="B107" s="12" t="s">
        <v>13</v>
      </c>
      <c r="C107" s="17" t="s">
        <v>110</v>
      </c>
      <c r="D107" s="12" t="s">
        <v>15</v>
      </c>
      <c r="E107" s="14">
        <v>79800</v>
      </c>
      <c r="F107" s="18">
        <f t="shared" si="0"/>
        <v>10374</v>
      </c>
      <c r="G107" s="18">
        <f t="shared" si="1"/>
        <v>39102</v>
      </c>
      <c r="H107" s="16">
        <f t="shared" si="2"/>
        <v>55061.999999999993</v>
      </c>
    </row>
    <row r="108" spans="1:8" ht="15.75" customHeight="1" x14ac:dyDescent="0.45">
      <c r="A108" s="11">
        <f>[1]Estimates!C103</f>
        <v>0</v>
      </c>
      <c r="B108" s="12" t="s">
        <v>13</v>
      </c>
      <c r="C108" s="17" t="s">
        <v>111</v>
      </c>
      <c r="D108" s="12" t="s">
        <v>15</v>
      </c>
      <c r="E108" s="14">
        <v>76000</v>
      </c>
      <c r="F108" s="18">
        <f t="shared" si="0"/>
        <v>9880</v>
      </c>
      <c r="G108" s="18">
        <f t="shared" si="1"/>
        <v>37240</v>
      </c>
      <c r="H108" s="16">
        <f t="shared" si="2"/>
        <v>52439.999999999993</v>
      </c>
    </row>
    <row r="109" spans="1:8" ht="15.75" customHeight="1" x14ac:dyDescent="0.45">
      <c r="A109" s="11">
        <f>[1]Estimates!C104</f>
        <v>0</v>
      </c>
      <c r="B109" s="12" t="s">
        <v>13</v>
      </c>
      <c r="C109" s="17" t="s">
        <v>112</v>
      </c>
      <c r="D109" s="12" t="s">
        <v>15</v>
      </c>
      <c r="E109" s="14">
        <v>54000</v>
      </c>
      <c r="F109" s="18">
        <f t="shared" si="0"/>
        <v>7020</v>
      </c>
      <c r="G109" s="18">
        <f t="shared" si="1"/>
        <v>26460</v>
      </c>
      <c r="H109" s="16">
        <f t="shared" si="2"/>
        <v>37260</v>
      </c>
    </row>
    <row r="110" spans="1:8" ht="15.75" customHeight="1" x14ac:dyDescent="0.45">
      <c r="A110" s="11">
        <f>[1]Estimates!C105</f>
        <v>0</v>
      </c>
      <c r="B110" s="12" t="s">
        <v>13</v>
      </c>
      <c r="C110" s="17" t="s">
        <v>113</v>
      </c>
      <c r="D110" s="12" t="s">
        <v>15</v>
      </c>
      <c r="E110" s="14">
        <v>35500</v>
      </c>
      <c r="F110" s="18">
        <f t="shared" si="0"/>
        <v>4615</v>
      </c>
      <c r="G110" s="18">
        <f t="shared" si="1"/>
        <v>17395</v>
      </c>
      <c r="H110" s="16">
        <f t="shared" si="2"/>
        <v>24494.999999999996</v>
      </c>
    </row>
    <row r="111" spans="1:8" ht="15.75" customHeight="1" x14ac:dyDescent="0.45">
      <c r="A111" s="11">
        <f>[1]Estimates!C106</f>
        <v>0</v>
      </c>
      <c r="B111" s="12" t="s">
        <v>13</v>
      </c>
      <c r="C111" s="17" t="s">
        <v>114</v>
      </c>
      <c r="D111" s="12" t="s">
        <v>15</v>
      </c>
      <c r="E111" s="14">
        <v>23900</v>
      </c>
      <c r="F111" s="18">
        <f t="shared" si="0"/>
        <v>3107</v>
      </c>
      <c r="G111" s="18">
        <f t="shared" si="1"/>
        <v>11711</v>
      </c>
      <c r="H111" s="16">
        <f t="shared" si="2"/>
        <v>16491</v>
      </c>
    </row>
    <row r="112" spans="1:8" ht="15.75" customHeight="1" x14ac:dyDescent="0.45">
      <c r="A112" s="11">
        <f>[1]Estimates!C107</f>
        <v>0</v>
      </c>
      <c r="B112" s="12" t="s">
        <v>13</v>
      </c>
      <c r="C112" s="17" t="s">
        <v>115</v>
      </c>
      <c r="D112" s="12" t="s">
        <v>15</v>
      </c>
      <c r="E112" s="14">
        <v>34800</v>
      </c>
      <c r="F112" s="18">
        <f t="shared" si="0"/>
        <v>4524</v>
      </c>
      <c r="G112" s="18">
        <f t="shared" si="1"/>
        <v>17052</v>
      </c>
      <c r="H112" s="16">
        <f t="shared" si="2"/>
        <v>24011.999999999996</v>
      </c>
    </row>
    <row r="113" spans="1:8" ht="15.75" customHeight="1" x14ac:dyDescent="0.45">
      <c r="A113" s="11">
        <f>[1]Estimates!C108</f>
        <v>0</v>
      </c>
      <c r="B113" s="12" t="s">
        <v>13</v>
      </c>
      <c r="C113" s="17" t="s">
        <v>116</v>
      </c>
      <c r="D113" s="12" t="s">
        <v>15</v>
      </c>
      <c r="E113" s="14">
        <v>63500</v>
      </c>
      <c r="F113" s="18">
        <f t="shared" si="0"/>
        <v>8255</v>
      </c>
      <c r="G113" s="18">
        <f t="shared" si="1"/>
        <v>31115</v>
      </c>
      <c r="H113" s="16">
        <f t="shared" si="2"/>
        <v>43815</v>
      </c>
    </row>
    <row r="114" spans="1:8" ht="15.75" customHeight="1" x14ac:dyDescent="0.45">
      <c r="A114" s="11">
        <f>[1]Estimates!C109</f>
        <v>0</v>
      </c>
      <c r="B114" s="12" t="s">
        <v>13</v>
      </c>
      <c r="C114" s="17" t="s">
        <v>117</v>
      </c>
      <c r="D114" s="12" t="s">
        <v>15</v>
      </c>
      <c r="E114" s="14">
        <v>36600</v>
      </c>
      <c r="F114" s="18">
        <f t="shared" si="0"/>
        <v>4758</v>
      </c>
      <c r="G114" s="18">
        <f t="shared" si="1"/>
        <v>17934</v>
      </c>
      <c r="H114" s="16">
        <f t="shared" si="2"/>
        <v>25253.999999999996</v>
      </c>
    </row>
    <row r="115" spans="1:8" ht="15.75" customHeight="1" x14ac:dyDescent="0.45">
      <c r="A115" s="11">
        <f>[1]Estimates!C110</f>
        <v>0</v>
      </c>
      <c r="B115" s="12" t="s">
        <v>13</v>
      </c>
      <c r="C115" s="17" t="s">
        <v>118</v>
      </c>
      <c r="D115" s="12" t="s">
        <v>15</v>
      </c>
      <c r="E115" s="14">
        <v>51400</v>
      </c>
      <c r="F115" s="18">
        <f t="shared" si="0"/>
        <v>6682</v>
      </c>
      <c r="G115" s="18">
        <f t="shared" si="1"/>
        <v>25186</v>
      </c>
      <c r="H115" s="16">
        <f t="shared" si="2"/>
        <v>35466</v>
      </c>
    </row>
    <row r="116" spans="1:8" ht="15.75" customHeight="1" x14ac:dyDescent="0.45">
      <c r="A116" s="11">
        <f>[1]Estimates!C111</f>
        <v>0</v>
      </c>
      <c r="B116" s="12" t="s">
        <v>13</v>
      </c>
      <c r="C116" s="17" t="s">
        <v>119</v>
      </c>
      <c r="D116" s="12" t="s">
        <v>15</v>
      </c>
      <c r="E116" s="14">
        <v>39400</v>
      </c>
      <c r="F116" s="18">
        <f t="shared" si="0"/>
        <v>5122</v>
      </c>
      <c r="G116" s="18">
        <f t="shared" si="1"/>
        <v>19306</v>
      </c>
      <c r="H116" s="16">
        <f t="shared" si="2"/>
        <v>27185.999999999996</v>
      </c>
    </row>
    <row r="117" spans="1:8" ht="15.75" customHeight="1" x14ac:dyDescent="0.45">
      <c r="A117" s="11">
        <f>[1]Estimates!C112</f>
        <v>0</v>
      </c>
      <c r="B117" s="12" t="s">
        <v>13</v>
      </c>
      <c r="C117" s="17" t="s">
        <v>120</v>
      </c>
      <c r="D117" s="12" t="s">
        <v>15</v>
      </c>
      <c r="E117" s="14">
        <v>37300</v>
      </c>
      <c r="F117" s="18">
        <f t="shared" si="0"/>
        <v>4849</v>
      </c>
      <c r="G117" s="18">
        <f t="shared" si="1"/>
        <v>18277</v>
      </c>
      <c r="H117" s="16">
        <f t="shared" si="2"/>
        <v>25736.999999999996</v>
      </c>
    </row>
    <row r="118" spans="1:8" ht="15.75" customHeight="1" x14ac:dyDescent="0.45">
      <c r="A118" s="11">
        <f>[1]Estimates!C113</f>
        <v>0</v>
      </c>
      <c r="B118" s="12" t="s">
        <v>13</v>
      </c>
      <c r="C118" s="17" t="s">
        <v>121</v>
      </c>
      <c r="D118" s="12" t="s">
        <v>15</v>
      </c>
      <c r="E118" s="14">
        <v>53800</v>
      </c>
      <c r="F118" s="18">
        <f t="shared" si="0"/>
        <v>6994</v>
      </c>
      <c r="G118" s="18">
        <f t="shared" si="1"/>
        <v>26362</v>
      </c>
      <c r="H118" s="16">
        <f t="shared" si="2"/>
        <v>37122</v>
      </c>
    </row>
    <row r="119" spans="1:8" ht="15.75" customHeight="1" x14ac:dyDescent="0.45">
      <c r="A119" s="11">
        <f>[1]Estimates!C114</f>
        <v>0</v>
      </c>
      <c r="B119" s="12" t="s">
        <v>13</v>
      </c>
      <c r="C119" s="17" t="s">
        <v>122</v>
      </c>
      <c r="D119" s="12" t="s">
        <v>15</v>
      </c>
      <c r="E119" s="14">
        <v>54000</v>
      </c>
      <c r="F119" s="18">
        <f t="shared" si="0"/>
        <v>7020</v>
      </c>
      <c r="G119" s="18">
        <f t="shared" si="1"/>
        <v>26460</v>
      </c>
      <c r="H119" s="16">
        <f t="shared" si="2"/>
        <v>37260</v>
      </c>
    </row>
    <row r="120" spans="1:8" ht="15.75" customHeight="1" x14ac:dyDescent="0.45">
      <c r="A120" s="11">
        <f>[1]Estimates!C115</f>
        <v>0</v>
      </c>
      <c r="B120" s="12" t="s">
        <v>13</v>
      </c>
      <c r="C120" s="17" t="s">
        <v>123</v>
      </c>
      <c r="D120" s="12" t="s">
        <v>15</v>
      </c>
      <c r="E120" s="14">
        <v>37700</v>
      </c>
      <c r="F120" s="18">
        <f t="shared" si="0"/>
        <v>4901</v>
      </c>
      <c r="G120" s="18">
        <f t="shared" si="1"/>
        <v>18473</v>
      </c>
      <c r="H120" s="16">
        <f t="shared" si="2"/>
        <v>26012.999999999996</v>
      </c>
    </row>
    <row r="121" spans="1:8" ht="15.75" customHeight="1" x14ac:dyDescent="0.45">
      <c r="A121" s="11">
        <f>[1]Estimates!C116</f>
        <v>0</v>
      </c>
      <c r="B121" s="12" t="s">
        <v>13</v>
      </c>
      <c r="C121" s="17" t="s">
        <v>124</v>
      </c>
      <c r="D121" s="12" t="s">
        <v>15</v>
      </c>
      <c r="E121" s="14">
        <v>71000</v>
      </c>
      <c r="F121" s="18">
        <f t="shared" si="0"/>
        <v>9230</v>
      </c>
      <c r="G121" s="18">
        <f t="shared" si="1"/>
        <v>34790</v>
      </c>
      <c r="H121" s="16">
        <f t="shared" si="2"/>
        <v>48989.999999999993</v>
      </c>
    </row>
    <row r="122" spans="1:8" ht="15.75" customHeight="1" x14ac:dyDescent="0.45">
      <c r="A122" s="11">
        <f>[1]Estimates!C117</f>
        <v>0</v>
      </c>
      <c r="B122" s="12" t="s">
        <v>13</v>
      </c>
      <c r="C122" s="17" t="s">
        <v>125</v>
      </c>
      <c r="D122" s="12" t="s">
        <v>15</v>
      </c>
      <c r="E122" s="14">
        <v>48000</v>
      </c>
      <c r="F122" s="18">
        <f t="shared" si="0"/>
        <v>6240</v>
      </c>
      <c r="G122" s="18">
        <f t="shared" si="1"/>
        <v>23520</v>
      </c>
      <c r="H122" s="16">
        <f t="shared" si="2"/>
        <v>33120</v>
      </c>
    </row>
    <row r="123" spans="1:8" ht="15.75" customHeight="1" x14ac:dyDescent="0.45">
      <c r="A123" s="11">
        <f>[1]Estimates!C118</f>
        <v>0</v>
      </c>
      <c r="B123" s="12" t="s">
        <v>13</v>
      </c>
      <c r="C123" s="17" t="s">
        <v>126</v>
      </c>
      <c r="D123" s="12" t="s">
        <v>15</v>
      </c>
      <c r="E123" s="14">
        <v>52100</v>
      </c>
      <c r="F123" s="18">
        <f t="shared" si="0"/>
        <v>6773</v>
      </c>
      <c r="G123" s="18">
        <f t="shared" si="1"/>
        <v>25529</v>
      </c>
      <c r="H123" s="16">
        <f t="shared" si="2"/>
        <v>35949</v>
      </c>
    </row>
    <row r="124" spans="1:8" ht="15.75" customHeight="1" x14ac:dyDescent="0.45">
      <c r="A124" s="11">
        <f>[1]Estimates!C119</f>
        <v>0</v>
      </c>
      <c r="B124" s="12" t="s">
        <v>13</v>
      </c>
      <c r="C124" s="17" t="s">
        <v>127</v>
      </c>
      <c r="D124" s="12" t="s">
        <v>15</v>
      </c>
      <c r="E124" s="14">
        <v>45500</v>
      </c>
      <c r="F124" s="18">
        <f t="shared" si="0"/>
        <v>5915</v>
      </c>
      <c r="G124" s="18">
        <f t="shared" si="1"/>
        <v>22295</v>
      </c>
      <c r="H124" s="16">
        <f t="shared" si="2"/>
        <v>31394.999999999996</v>
      </c>
    </row>
    <row r="125" spans="1:8" ht="15.75" customHeight="1" x14ac:dyDescent="0.45">
      <c r="A125" s="11">
        <f>[1]Estimates!C120</f>
        <v>0</v>
      </c>
      <c r="B125" s="12" t="s">
        <v>13</v>
      </c>
      <c r="C125" s="17" t="s">
        <v>128</v>
      </c>
      <c r="D125" s="12" t="s">
        <v>15</v>
      </c>
      <c r="E125" s="14">
        <v>38500</v>
      </c>
      <c r="F125" s="18">
        <f t="shared" si="0"/>
        <v>5005</v>
      </c>
      <c r="G125" s="18">
        <f t="shared" si="1"/>
        <v>18865</v>
      </c>
      <c r="H125" s="16">
        <f t="shared" si="2"/>
        <v>26564.999999999996</v>
      </c>
    </row>
    <row r="126" spans="1:8" ht="15.75" customHeight="1" x14ac:dyDescent="0.45">
      <c r="A126" s="11">
        <f>[1]Estimates!C121</f>
        <v>0</v>
      </c>
      <c r="B126" s="12" t="s">
        <v>13</v>
      </c>
      <c r="C126" s="17" t="s">
        <v>129</v>
      </c>
      <c r="D126" s="12" t="s">
        <v>15</v>
      </c>
      <c r="E126" s="14">
        <v>33500</v>
      </c>
      <c r="F126" s="18">
        <f t="shared" si="0"/>
        <v>4355</v>
      </c>
      <c r="G126" s="18">
        <f t="shared" si="1"/>
        <v>16415</v>
      </c>
      <c r="H126" s="16">
        <f t="shared" si="2"/>
        <v>23115</v>
      </c>
    </row>
    <row r="127" spans="1:8" ht="15.75" customHeight="1" x14ac:dyDescent="0.45">
      <c r="A127" s="11">
        <f>[1]Estimates!C122</f>
        <v>0</v>
      </c>
      <c r="B127" s="12" t="s">
        <v>13</v>
      </c>
      <c r="C127" s="17" t="s">
        <v>130</v>
      </c>
      <c r="D127" s="12" t="s">
        <v>15</v>
      </c>
      <c r="E127" s="14">
        <v>52200</v>
      </c>
      <c r="F127" s="18">
        <f t="shared" si="0"/>
        <v>6786</v>
      </c>
      <c r="G127" s="18">
        <f t="shared" si="1"/>
        <v>25578</v>
      </c>
      <c r="H127" s="16">
        <f t="shared" si="2"/>
        <v>36018</v>
      </c>
    </row>
    <row r="128" spans="1:8" ht="15.75" customHeight="1" x14ac:dyDescent="0.45">
      <c r="A128" s="11">
        <f>[1]Estimates!C123</f>
        <v>0</v>
      </c>
      <c r="B128" s="12" t="s">
        <v>13</v>
      </c>
      <c r="C128" s="17" t="s">
        <v>131</v>
      </c>
      <c r="D128" s="12" t="s">
        <v>15</v>
      </c>
      <c r="E128" s="14">
        <v>73600</v>
      </c>
      <c r="F128" s="18">
        <f t="shared" si="0"/>
        <v>9568</v>
      </c>
      <c r="G128" s="18">
        <f t="shared" si="1"/>
        <v>36064</v>
      </c>
      <c r="H128" s="16">
        <f t="shared" si="2"/>
        <v>50783.999999999993</v>
      </c>
    </row>
    <row r="129" spans="1:8" ht="15.75" customHeight="1" x14ac:dyDescent="0.45">
      <c r="A129" s="11">
        <f>[1]Estimates!C124</f>
        <v>0</v>
      </c>
      <c r="B129" s="12" t="s">
        <v>13</v>
      </c>
      <c r="C129" s="17" t="s">
        <v>132</v>
      </c>
      <c r="D129" s="12" t="s">
        <v>15</v>
      </c>
      <c r="E129" s="14">
        <v>36500</v>
      </c>
      <c r="F129" s="18">
        <f t="shared" si="0"/>
        <v>4745</v>
      </c>
      <c r="G129" s="18">
        <f t="shared" si="1"/>
        <v>17885</v>
      </c>
      <c r="H129" s="16">
        <f t="shared" si="2"/>
        <v>25184.999999999996</v>
      </c>
    </row>
    <row r="130" spans="1:8" ht="15.75" customHeight="1" x14ac:dyDescent="0.45">
      <c r="A130" s="11">
        <f>[1]Estimates!C125</f>
        <v>0</v>
      </c>
      <c r="B130" s="12" t="s">
        <v>13</v>
      </c>
      <c r="C130" s="17" t="s">
        <v>133</v>
      </c>
      <c r="D130" s="12" t="s">
        <v>15</v>
      </c>
      <c r="E130" s="14">
        <v>51700</v>
      </c>
      <c r="F130" s="18">
        <f t="shared" si="0"/>
        <v>6721</v>
      </c>
      <c r="G130" s="18">
        <f t="shared" si="1"/>
        <v>25333</v>
      </c>
      <c r="H130" s="16">
        <f t="shared" si="2"/>
        <v>35673</v>
      </c>
    </row>
    <row r="131" spans="1:8" ht="15.75" customHeight="1" x14ac:dyDescent="0.45">
      <c r="A131" s="11">
        <f>[1]Estimates!C126</f>
        <v>0</v>
      </c>
      <c r="B131" s="12" t="s">
        <v>13</v>
      </c>
      <c r="C131" s="17" t="s">
        <v>134</v>
      </c>
      <c r="D131" s="12" t="s">
        <v>15</v>
      </c>
      <c r="E131" s="14">
        <v>48600</v>
      </c>
      <c r="F131" s="18">
        <f t="shared" si="0"/>
        <v>6318</v>
      </c>
      <c r="G131" s="18">
        <f t="shared" si="1"/>
        <v>23814</v>
      </c>
      <c r="H131" s="16">
        <f t="shared" si="2"/>
        <v>33534</v>
      </c>
    </row>
    <row r="132" spans="1:8" ht="15.75" customHeight="1" x14ac:dyDescent="0.45">
      <c r="A132" s="11">
        <f>[1]Estimates!C127</f>
        <v>0</v>
      </c>
      <c r="B132" s="12" t="s">
        <v>13</v>
      </c>
      <c r="C132" s="17" t="s">
        <v>135</v>
      </c>
      <c r="D132" s="12" t="s">
        <v>15</v>
      </c>
      <c r="E132" s="14">
        <v>38900</v>
      </c>
      <c r="F132" s="18">
        <f t="shared" si="0"/>
        <v>5057</v>
      </c>
      <c r="G132" s="18">
        <f t="shared" si="1"/>
        <v>19061</v>
      </c>
      <c r="H132" s="16">
        <f t="shared" si="2"/>
        <v>26840.999999999996</v>
      </c>
    </row>
    <row r="133" spans="1:8" ht="15.75" customHeight="1" x14ac:dyDescent="0.45">
      <c r="A133" s="11">
        <f>[1]Estimates!C128</f>
        <v>0</v>
      </c>
      <c r="B133" s="12" t="s">
        <v>13</v>
      </c>
      <c r="C133" s="17" t="s">
        <v>136</v>
      </c>
      <c r="D133" s="12" t="s">
        <v>15</v>
      </c>
      <c r="E133" s="14">
        <v>60700</v>
      </c>
      <c r="F133" s="18">
        <f t="shared" si="0"/>
        <v>7891</v>
      </c>
      <c r="G133" s="18">
        <f t="shared" si="1"/>
        <v>29743</v>
      </c>
      <c r="H133" s="16">
        <f t="shared" si="2"/>
        <v>41883</v>
      </c>
    </row>
    <row r="134" spans="1:8" ht="15.75" customHeight="1" x14ac:dyDescent="0.45">
      <c r="A134" s="11">
        <f>[1]Estimates!C129</f>
        <v>0</v>
      </c>
      <c r="B134" s="12" t="s">
        <v>13</v>
      </c>
      <c r="C134" s="17" t="s">
        <v>137</v>
      </c>
      <c r="D134" s="12" t="s">
        <v>15</v>
      </c>
      <c r="E134" s="14">
        <v>45200</v>
      </c>
      <c r="F134" s="18">
        <f t="shared" si="0"/>
        <v>5876</v>
      </c>
      <c r="G134" s="18">
        <f t="shared" si="1"/>
        <v>22148</v>
      </c>
      <c r="H134" s="16">
        <f t="shared" si="2"/>
        <v>31187.999999999996</v>
      </c>
    </row>
    <row r="135" spans="1:8" ht="15.75" customHeight="1" x14ac:dyDescent="0.45">
      <c r="A135" s="11">
        <f>[1]Estimates!C130</f>
        <v>0</v>
      </c>
      <c r="B135" s="12" t="s">
        <v>13</v>
      </c>
      <c r="C135" s="17" t="s">
        <v>138</v>
      </c>
      <c r="D135" s="12" t="s">
        <v>15</v>
      </c>
      <c r="E135" s="14">
        <v>52600</v>
      </c>
      <c r="F135" s="18">
        <f t="shared" si="0"/>
        <v>6838</v>
      </c>
      <c r="G135" s="18">
        <f t="shared" si="1"/>
        <v>25774</v>
      </c>
      <c r="H135" s="16">
        <f t="shared" si="2"/>
        <v>36294</v>
      </c>
    </row>
    <row r="136" spans="1:8" ht="15.75" customHeight="1" x14ac:dyDescent="0.45">
      <c r="A136" s="11">
        <f>[1]Estimates!C131</f>
        <v>0</v>
      </c>
      <c r="B136" s="12" t="s">
        <v>13</v>
      </c>
      <c r="C136" s="17" t="s">
        <v>139</v>
      </c>
      <c r="D136" s="12" t="s">
        <v>15</v>
      </c>
      <c r="E136" s="14">
        <v>40500</v>
      </c>
      <c r="F136" s="18">
        <f t="shared" si="0"/>
        <v>5265</v>
      </c>
      <c r="G136" s="18">
        <f t="shared" si="1"/>
        <v>19845</v>
      </c>
      <c r="H136" s="16">
        <f t="shared" si="2"/>
        <v>27944.999999999996</v>
      </c>
    </row>
    <row r="137" spans="1:8" ht="15.75" customHeight="1" x14ac:dyDescent="0.45">
      <c r="A137" s="11">
        <f>[1]Estimates!C132</f>
        <v>0</v>
      </c>
      <c r="B137" s="12" t="s">
        <v>13</v>
      </c>
      <c r="C137" s="17" t="s">
        <v>140</v>
      </c>
      <c r="D137" s="12" t="s">
        <v>15</v>
      </c>
      <c r="E137" s="14">
        <v>41300</v>
      </c>
      <c r="F137" s="18">
        <f t="shared" si="0"/>
        <v>5369</v>
      </c>
      <c r="G137" s="18">
        <f t="shared" si="1"/>
        <v>20237</v>
      </c>
      <c r="H137" s="16">
        <f t="shared" si="2"/>
        <v>28496.999999999996</v>
      </c>
    </row>
    <row r="138" spans="1:8" ht="15.75" customHeight="1" x14ac:dyDescent="0.45">
      <c r="A138" s="11">
        <f>[1]Estimates!C133</f>
        <v>0</v>
      </c>
      <c r="B138" s="12" t="s">
        <v>13</v>
      </c>
      <c r="C138" s="17" t="s">
        <v>141</v>
      </c>
      <c r="D138" s="12" t="s">
        <v>15</v>
      </c>
      <c r="E138" s="14">
        <v>56100</v>
      </c>
      <c r="F138" s="18">
        <f t="shared" si="0"/>
        <v>7293</v>
      </c>
      <c r="G138" s="18">
        <f t="shared" si="1"/>
        <v>27489</v>
      </c>
      <c r="H138" s="16">
        <f t="shared" si="2"/>
        <v>38709</v>
      </c>
    </row>
    <row r="139" spans="1:8" ht="15.75" customHeight="1" x14ac:dyDescent="0.45">
      <c r="A139" s="11">
        <f>[1]Estimates!C134</f>
        <v>0</v>
      </c>
      <c r="B139" s="12" t="s">
        <v>13</v>
      </c>
      <c r="C139" s="17" t="s">
        <v>142</v>
      </c>
      <c r="D139" s="12" t="s">
        <v>15</v>
      </c>
      <c r="E139" s="14">
        <v>63000</v>
      </c>
      <c r="F139" s="18">
        <f t="shared" si="0"/>
        <v>8190</v>
      </c>
      <c r="G139" s="18">
        <f t="shared" si="1"/>
        <v>30870</v>
      </c>
      <c r="H139" s="16">
        <f t="shared" si="2"/>
        <v>43470</v>
      </c>
    </row>
    <row r="140" spans="1:8" ht="15.75" customHeight="1" x14ac:dyDescent="0.45">
      <c r="A140" s="11">
        <f>[1]Estimates!C135</f>
        <v>0</v>
      </c>
      <c r="B140" s="12" t="s">
        <v>13</v>
      </c>
      <c r="C140" s="17" t="s">
        <v>143</v>
      </c>
      <c r="D140" s="12" t="s">
        <v>15</v>
      </c>
      <c r="E140" s="14">
        <v>42100</v>
      </c>
      <c r="F140" s="18">
        <f t="shared" si="0"/>
        <v>5473</v>
      </c>
      <c r="G140" s="18">
        <f t="shared" si="1"/>
        <v>20629</v>
      </c>
      <c r="H140" s="16">
        <f t="shared" si="2"/>
        <v>29048.999999999996</v>
      </c>
    </row>
    <row r="141" spans="1:8" ht="15.75" customHeight="1" x14ac:dyDescent="0.45">
      <c r="A141" s="11">
        <f>[1]Estimates!C136</f>
        <v>0</v>
      </c>
      <c r="B141" s="12" t="s">
        <v>13</v>
      </c>
      <c r="C141" s="17" t="s">
        <v>144</v>
      </c>
      <c r="D141" s="12" t="s">
        <v>15</v>
      </c>
      <c r="E141" s="14">
        <v>45500</v>
      </c>
      <c r="F141" s="18">
        <f t="shared" si="0"/>
        <v>5915</v>
      </c>
      <c r="G141" s="18">
        <f t="shared" si="1"/>
        <v>22295</v>
      </c>
      <c r="H141" s="16">
        <f t="shared" si="2"/>
        <v>31394.999999999996</v>
      </c>
    </row>
    <row r="142" spans="1:8" ht="15.75" customHeight="1" x14ac:dyDescent="0.45">
      <c r="A142" s="11">
        <f>[1]Estimates!C137</f>
        <v>0</v>
      </c>
      <c r="B142" s="12" t="s">
        <v>13</v>
      </c>
      <c r="C142" s="17" t="s">
        <v>145</v>
      </c>
      <c r="D142" s="12" t="s">
        <v>15</v>
      </c>
      <c r="E142" s="14">
        <v>42500</v>
      </c>
      <c r="F142" s="18">
        <f t="shared" si="0"/>
        <v>5525</v>
      </c>
      <c r="G142" s="18">
        <f t="shared" si="1"/>
        <v>20825</v>
      </c>
      <c r="H142" s="16">
        <f t="shared" si="2"/>
        <v>29324.999999999996</v>
      </c>
    </row>
    <row r="143" spans="1:8" ht="15.75" customHeight="1" x14ac:dyDescent="0.45">
      <c r="A143" s="11">
        <f>[1]Estimates!C138</f>
        <v>0</v>
      </c>
      <c r="B143" s="12" t="s">
        <v>13</v>
      </c>
      <c r="C143" s="17" t="s">
        <v>146</v>
      </c>
      <c r="D143" s="12" t="s">
        <v>15</v>
      </c>
      <c r="E143" s="14">
        <v>69400</v>
      </c>
      <c r="F143" s="18">
        <f t="shared" si="0"/>
        <v>9022</v>
      </c>
      <c r="G143" s="18">
        <f t="shared" si="1"/>
        <v>34006</v>
      </c>
      <c r="H143" s="16">
        <f t="shared" si="2"/>
        <v>47885.999999999993</v>
      </c>
    </row>
    <row r="144" spans="1:8" ht="15.75" customHeight="1" x14ac:dyDescent="0.45">
      <c r="A144" s="11">
        <f>[1]Estimates!C139</f>
        <v>0</v>
      </c>
      <c r="B144" s="12" t="s">
        <v>13</v>
      </c>
      <c r="C144" s="17" t="s">
        <v>147</v>
      </c>
      <c r="D144" s="12" t="s">
        <v>15</v>
      </c>
      <c r="E144" s="14">
        <v>46400</v>
      </c>
      <c r="F144" s="18">
        <f t="shared" si="0"/>
        <v>6032</v>
      </c>
      <c r="G144" s="18">
        <f t="shared" si="1"/>
        <v>22736</v>
      </c>
      <c r="H144" s="16">
        <f t="shared" si="2"/>
        <v>32015.999999999996</v>
      </c>
    </row>
    <row r="145" spans="1:8" ht="15.75" customHeight="1" x14ac:dyDescent="0.45">
      <c r="A145" s="11">
        <f>[1]Estimates!C140</f>
        <v>0</v>
      </c>
      <c r="B145" s="12" t="s">
        <v>13</v>
      </c>
      <c r="C145" s="17" t="s">
        <v>148</v>
      </c>
      <c r="D145" s="12" t="s">
        <v>15</v>
      </c>
      <c r="E145" s="14">
        <v>50700</v>
      </c>
      <c r="F145" s="18">
        <f t="shared" si="0"/>
        <v>6591</v>
      </c>
      <c r="G145" s="18">
        <f t="shared" si="1"/>
        <v>24843</v>
      </c>
      <c r="H145" s="16">
        <f t="shared" si="2"/>
        <v>34983</v>
      </c>
    </row>
    <row r="146" spans="1:8" ht="15.75" customHeight="1" x14ac:dyDescent="0.45">
      <c r="A146" s="11">
        <f>[1]Estimates!C141</f>
        <v>0</v>
      </c>
      <c r="B146" s="12" t="s">
        <v>13</v>
      </c>
      <c r="C146" s="17" t="s">
        <v>149</v>
      </c>
      <c r="D146" s="12" t="s">
        <v>15</v>
      </c>
      <c r="E146" s="14">
        <v>50600</v>
      </c>
      <c r="F146" s="18">
        <f t="shared" si="0"/>
        <v>6578</v>
      </c>
      <c r="G146" s="18">
        <f t="shared" si="1"/>
        <v>24794</v>
      </c>
      <c r="H146" s="16">
        <f t="shared" si="2"/>
        <v>34914</v>
      </c>
    </row>
    <row r="147" spans="1:8" ht="15.75" customHeight="1" x14ac:dyDescent="0.45">
      <c r="A147" s="11">
        <f>[1]Estimates!C142</f>
        <v>0</v>
      </c>
      <c r="B147" s="12" t="s">
        <v>13</v>
      </c>
      <c r="C147" s="17" t="s">
        <v>150</v>
      </c>
      <c r="D147" s="12" t="s">
        <v>15</v>
      </c>
      <c r="E147" s="14">
        <v>61000</v>
      </c>
      <c r="F147" s="18">
        <f t="shared" si="0"/>
        <v>7930</v>
      </c>
      <c r="G147" s="18">
        <f t="shared" si="1"/>
        <v>29890</v>
      </c>
      <c r="H147" s="16">
        <f t="shared" si="2"/>
        <v>42090</v>
      </c>
    </row>
    <row r="148" spans="1:8" ht="15.75" customHeight="1" x14ac:dyDescent="0.45">
      <c r="A148" s="11">
        <f>[1]Estimates!C143</f>
        <v>0</v>
      </c>
      <c r="B148" s="12" t="s">
        <v>13</v>
      </c>
      <c r="C148" s="17" t="s">
        <v>151</v>
      </c>
      <c r="D148" s="12" t="s">
        <v>15</v>
      </c>
      <c r="E148" s="14">
        <v>49300</v>
      </c>
      <c r="F148" s="18">
        <f t="shared" si="0"/>
        <v>6409</v>
      </c>
      <c r="G148" s="18">
        <f t="shared" si="1"/>
        <v>24157</v>
      </c>
      <c r="H148" s="16">
        <f t="shared" si="2"/>
        <v>34017</v>
      </c>
    </row>
    <row r="149" spans="1:8" ht="15.75" customHeight="1" x14ac:dyDescent="0.45">
      <c r="A149" s="11">
        <f>[1]Estimates!C144</f>
        <v>0</v>
      </c>
      <c r="B149" s="12" t="s">
        <v>13</v>
      </c>
      <c r="C149" s="17" t="s">
        <v>152</v>
      </c>
      <c r="D149" s="12" t="s">
        <v>15</v>
      </c>
      <c r="E149" s="14">
        <v>44100</v>
      </c>
      <c r="F149" s="18">
        <f t="shared" si="0"/>
        <v>5733</v>
      </c>
      <c r="G149" s="18">
        <f t="shared" si="1"/>
        <v>21609</v>
      </c>
      <c r="H149" s="16">
        <f t="shared" si="2"/>
        <v>30428.999999999996</v>
      </c>
    </row>
    <row r="150" spans="1:8" ht="15.75" customHeight="1" x14ac:dyDescent="0.45">
      <c r="A150" s="11">
        <f>[1]Estimates!C145</f>
        <v>0</v>
      </c>
      <c r="B150" s="12" t="s">
        <v>13</v>
      </c>
      <c r="C150" s="17" t="s">
        <v>153</v>
      </c>
      <c r="D150" s="12" t="s">
        <v>15</v>
      </c>
      <c r="E150" s="14">
        <v>37100</v>
      </c>
      <c r="F150" s="18">
        <f t="shared" si="0"/>
        <v>4823</v>
      </c>
      <c r="G150" s="18">
        <f t="shared" si="1"/>
        <v>18179</v>
      </c>
      <c r="H150" s="16">
        <f t="shared" si="2"/>
        <v>25598.999999999996</v>
      </c>
    </row>
    <row r="151" spans="1:8" ht="15.75" customHeight="1" x14ac:dyDescent="0.45">
      <c r="A151" s="11">
        <f>[1]Estimates!C146</f>
        <v>0</v>
      </c>
      <c r="B151" s="12" t="s">
        <v>13</v>
      </c>
      <c r="C151" s="17" t="s">
        <v>154</v>
      </c>
      <c r="D151" s="12" t="s">
        <v>15</v>
      </c>
      <c r="E151" s="14">
        <v>43800</v>
      </c>
      <c r="F151" s="18">
        <f t="shared" si="0"/>
        <v>5694</v>
      </c>
      <c r="G151" s="18">
        <f t="shared" si="1"/>
        <v>21462</v>
      </c>
      <c r="H151" s="16">
        <f t="shared" si="2"/>
        <v>30221.999999999996</v>
      </c>
    </row>
    <row r="152" spans="1:8" ht="15.75" customHeight="1" x14ac:dyDescent="0.45">
      <c r="A152" s="11">
        <f>[1]Estimates!C147</f>
        <v>0</v>
      </c>
      <c r="B152" s="12" t="s">
        <v>13</v>
      </c>
      <c r="C152" s="17" t="s">
        <v>155</v>
      </c>
      <c r="D152" s="12" t="s">
        <v>15</v>
      </c>
      <c r="E152" s="14">
        <v>34200</v>
      </c>
      <c r="F152" s="18">
        <f t="shared" si="0"/>
        <v>4446</v>
      </c>
      <c r="G152" s="18">
        <f t="shared" si="1"/>
        <v>16758</v>
      </c>
      <c r="H152" s="16">
        <f t="shared" si="2"/>
        <v>23597.999999999996</v>
      </c>
    </row>
    <row r="153" spans="1:8" ht="15.75" customHeight="1" x14ac:dyDescent="0.45">
      <c r="A153" s="11">
        <f>[1]Estimates!C148</f>
        <v>0</v>
      </c>
      <c r="B153" s="12" t="s">
        <v>13</v>
      </c>
      <c r="C153" s="17" t="s">
        <v>156</v>
      </c>
      <c r="D153" s="12" t="s">
        <v>15</v>
      </c>
      <c r="E153" s="14">
        <v>34400</v>
      </c>
      <c r="F153" s="18">
        <f t="shared" si="0"/>
        <v>4472</v>
      </c>
      <c r="G153" s="18">
        <f t="shared" si="1"/>
        <v>16856</v>
      </c>
      <c r="H153" s="16">
        <f t="shared" si="2"/>
        <v>23735.999999999996</v>
      </c>
    </row>
    <row r="154" spans="1:8" ht="15.75" customHeight="1" x14ac:dyDescent="0.45">
      <c r="A154" s="11">
        <f>[1]Estimates!C149</f>
        <v>0</v>
      </c>
      <c r="B154" s="12" t="s">
        <v>13</v>
      </c>
      <c r="C154" s="17" t="s">
        <v>157</v>
      </c>
      <c r="D154" s="12" t="s">
        <v>15</v>
      </c>
      <c r="E154" s="14">
        <v>60200</v>
      </c>
      <c r="F154" s="18">
        <f t="shared" si="0"/>
        <v>7826</v>
      </c>
      <c r="G154" s="18">
        <f t="shared" si="1"/>
        <v>29498</v>
      </c>
      <c r="H154" s="16">
        <f t="shared" si="2"/>
        <v>41538</v>
      </c>
    </row>
    <row r="155" spans="1:8" ht="15.75" customHeight="1" x14ac:dyDescent="0.45">
      <c r="A155" s="11">
        <f>[1]Estimates!C150</f>
        <v>0</v>
      </c>
      <c r="B155" s="12" t="s">
        <v>13</v>
      </c>
      <c r="C155" s="17" t="s">
        <v>158</v>
      </c>
      <c r="D155" s="12" t="s">
        <v>15</v>
      </c>
      <c r="E155" s="14">
        <v>31900</v>
      </c>
      <c r="F155" s="18">
        <f t="shared" si="0"/>
        <v>4147</v>
      </c>
      <c r="G155" s="18">
        <f t="shared" si="1"/>
        <v>15631</v>
      </c>
      <c r="H155" s="16">
        <f t="shared" si="2"/>
        <v>22011</v>
      </c>
    </row>
    <row r="156" spans="1:8" ht="15.75" customHeight="1" x14ac:dyDescent="0.45">
      <c r="A156" s="11">
        <f>[1]Estimates!C151</f>
        <v>0</v>
      </c>
      <c r="B156" s="12" t="s">
        <v>13</v>
      </c>
      <c r="C156" s="17" t="s">
        <v>159</v>
      </c>
      <c r="D156" s="12" t="s">
        <v>15</v>
      </c>
      <c r="E156" s="14">
        <v>58300</v>
      </c>
      <c r="F156" s="18">
        <f t="shared" si="0"/>
        <v>7579</v>
      </c>
      <c r="G156" s="18">
        <f t="shared" si="1"/>
        <v>28567</v>
      </c>
      <c r="H156" s="16">
        <f t="shared" si="2"/>
        <v>40227</v>
      </c>
    </row>
    <row r="157" spans="1:8" ht="15.75" customHeight="1" x14ac:dyDescent="0.45">
      <c r="A157" s="11">
        <f>[1]Estimates!C152</f>
        <v>0</v>
      </c>
      <c r="B157" s="12" t="s">
        <v>13</v>
      </c>
      <c r="C157" s="17" t="s">
        <v>160</v>
      </c>
      <c r="D157" s="12" t="s">
        <v>15</v>
      </c>
      <c r="E157" s="14">
        <v>25300</v>
      </c>
      <c r="F157" s="18">
        <f t="shared" si="0"/>
        <v>3289</v>
      </c>
      <c r="G157" s="18">
        <f t="shared" si="1"/>
        <v>12397</v>
      </c>
      <c r="H157" s="16">
        <f t="shared" si="2"/>
        <v>17457</v>
      </c>
    </row>
    <row r="158" spans="1:8" ht="15.75" customHeight="1" x14ac:dyDescent="0.45">
      <c r="A158" s="11">
        <f>[1]Estimates!C153</f>
        <v>0</v>
      </c>
      <c r="B158" s="12" t="s">
        <v>13</v>
      </c>
      <c r="C158" s="17" t="s">
        <v>161</v>
      </c>
      <c r="D158" s="12" t="s">
        <v>15</v>
      </c>
      <c r="E158" s="14">
        <v>29600</v>
      </c>
      <c r="F158" s="18">
        <f t="shared" si="0"/>
        <v>3848</v>
      </c>
      <c r="G158" s="18">
        <f t="shared" si="1"/>
        <v>14504</v>
      </c>
      <c r="H158" s="16">
        <f t="shared" si="2"/>
        <v>20424</v>
      </c>
    </row>
    <row r="159" spans="1:8" ht="15.75" customHeight="1" x14ac:dyDescent="0.45">
      <c r="A159" s="11">
        <f>[1]Estimates!C154</f>
        <v>0</v>
      </c>
      <c r="B159" s="12" t="s">
        <v>13</v>
      </c>
      <c r="C159" s="17" t="s">
        <v>162</v>
      </c>
      <c r="D159" s="12" t="s">
        <v>15</v>
      </c>
      <c r="E159" s="14">
        <v>45300</v>
      </c>
      <c r="F159" s="18">
        <f t="shared" si="0"/>
        <v>5889</v>
      </c>
      <c r="G159" s="18">
        <f t="shared" si="1"/>
        <v>22197</v>
      </c>
      <c r="H159" s="16">
        <f t="shared" si="2"/>
        <v>31256.999999999996</v>
      </c>
    </row>
    <row r="160" spans="1:8" ht="15.75" customHeight="1" x14ac:dyDescent="0.45">
      <c r="A160" s="11">
        <f>[1]Estimates!C155</f>
        <v>0</v>
      </c>
      <c r="B160" s="12" t="s">
        <v>13</v>
      </c>
      <c r="C160" s="17" t="s">
        <v>163</v>
      </c>
      <c r="D160" s="12" t="s">
        <v>15</v>
      </c>
      <c r="E160" s="14">
        <v>44800</v>
      </c>
      <c r="F160" s="18">
        <f t="shared" si="0"/>
        <v>5824</v>
      </c>
      <c r="G160" s="18">
        <f t="shared" si="1"/>
        <v>21952</v>
      </c>
      <c r="H160" s="16">
        <f t="shared" si="2"/>
        <v>30911.999999999996</v>
      </c>
    </row>
    <row r="161" spans="1:8" ht="15.75" customHeight="1" x14ac:dyDescent="0.45">
      <c r="A161" s="11">
        <f>[1]Estimates!C156</f>
        <v>0</v>
      </c>
      <c r="B161" s="12" t="s">
        <v>13</v>
      </c>
      <c r="C161" s="17" t="s">
        <v>164</v>
      </c>
      <c r="D161" s="12" t="s">
        <v>15</v>
      </c>
      <c r="E161" s="14">
        <v>46300</v>
      </c>
      <c r="F161" s="18">
        <f t="shared" si="0"/>
        <v>6019</v>
      </c>
      <c r="G161" s="18">
        <f t="shared" si="1"/>
        <v>22687</v>
      </c>
      <c r="H161" s="16">
        <f t="shared" si="2"/>
        <v>31946.999999999996</v>
      </c>
    </row>
    <row r="162" spans="1:8" ht="15.75" customHeight="1" x14ac:dyDescent="0.45">
      <c r="A162" s="11">
        <f>[1]Estimates!C157</f>
        <v>0</v>
      </c>
      <c r="B162" s="12" t="s">
        <v>13</v>
      </c>
      <c r="C162" s="17" t="s">
        <v>165</v>
      </c>
      <c r="D162" s="12" t="s">
        <v>15</v>
      </c>
      <c r="E162" s="14">
        <v>40300</v>
      </c>
      <c r="F162" s="18">
        <f t="shared" si="0"/>
        <v>5239</v>
      </c>
      <c r="G162" s="18">
        <f t="shared" si="1"/>
        <v>19747</v>
      </c>
      <c r="H162" s="16">
        <f t="shared" si="2"/>
        <v>27806.999999999996</v>
      </c>
    </row>
    <row r="163" spans="1:8" ht="15.75" customHeight="1" x14ac:dyDescent="0.45">
      <c r="A163" s="11">
        <f>[1]Estimates!C158</f>
        <v>0</v>
      </c>
      <c r="B163" s="12" t="s">
        <v>13</v>
      </c>
      <c r="C163" s="17" t="s">
        <v>166</v>
      </c>
      <c r="D163" s="12" t="s">
        <v>15</v>
      </c>
      <c r="E163" s="14">
        <v>76700</v>
      </c>
      <c r="F163" s="18">
        <f t="shared" si="0"/>
        <v>9971</v>
      </c>
      <c r="G163" s="18">
        <f t="shared" si="1"/>
        <v>37583</v>
      </c>
      <c r="H163" s="16">
        <f t="shared" si="2"/>
        <v>52922.999999999993</v>
      </c>
    </row>
    <row r="164" spans="1:8" ht="15.75" customHeight="1" x14ac:dyDescent="0.45">
      <c r="A164" s="11">
        <f>[1]Estimates!C159</f>
        <v>0</v>
      </c>
      <c r="B164" s="12" t="s">
        <v>13</v>
      </c>
      <c r="C164" s="17" t="s">
        <v>167</v>
      </c>
      <c r="D164" s="12" t="s">
        <v>15</v>
      </c>
      <c r="E164" s="14">
        <v>36400</v>
      </c>
      <c r="F164" s="18">
        <f t="shared" si="0"/>
        <v>4732</v>
      </c>
      <c r="G164" s="18">
        <f t="shared" si="1"/>
        <v>17836</v>
      </c>
      <c r="H164" s="16">
        <f t="shared" si="2"/>
        <v>25115.999999999996</v>
      </c>
    </row>
    <row r="165" spans="1:8" ht="15.75" customHeight="1" x14ac:dyDescent="0.45">
      <c r="A165" s="11">
        <f>[1]Estimates!C160</f>
        <v>0</v>
      </c>
      <c r="B165" s="12" t="s">
        <v>13</v>
      </c>
      <c r="C165" s="17" t="s">
        <v>168</v>
      </c>
      <c r="D165" s="12" t="s">
        <v>15</v>
      </c>
      <c r="E165" s="14">
        <v>49100</v>
      </c>
      <c r="F165" s="18">
        <f t="shared" si="0"/>
        <v>6383</v>
      </c>
      <c r="G165" s="18">
        <f t="shared" si="1"/>
        <v>24059</v>
      </c>
      <c r="H165" s="16">
        <f t="shared" si="2"/>
        <v>33879</v>
      </c>
    </row>
    <row r="166" spans="1:8" ht="15.75" customHeight="1" x14ac:dyDescent="0.45">
      <c r="A166" s="11">
        <f>[1]Estimates!C161</f>
        <v>0</v>
      </c>
      <c r="B166" s="12" t="s">
        <v>13</v>
      </c>
      <c r="C166" s="17" t="s">
        <v>169</v>
      </c>
      <c r="D166" s="12" t="s">
        <v>15</v>
      </c>
      <c r="E166" s="14">
        <v>21800</v>
      </c>
      <c r="F166" s="18">
        <f t="shared" si="0"/>
        <v>2834</v>
      </c>
      <c r="G166" s="18">
        <f t="shared" si="1"/>
        <v>10682</v>
      </c>
      <c r="H166" s="16">
        <f t="shared" si="2"/>
        <v>15041.999999999998</v>
      </c>
    </row>
    <row r="167" spans="1:8" ht="15.75" customHeight="1" x14ac:dyDescent="0.45">
      <c r="A167" s="11">
        <f>[1]Estimates!C162</f>
        <v>0</v>
      </c>
      <c r="B167" s="12" t="s">
        <v>13</v>
      </c>
      <c r="C167" s="17" t="s">
        <v>170</v>
      </c>
      <c r="D167" s="12" t="s">
        <v>15</v>
      </c>
      <c r="E167" s="14">
        <v>41900</v>
      </c>
      <c r="F167" s="18">
        <f t="shared" si="0"/>
        <v>5447</v>
      </c>
      <c r="G167" s="18">
        <f t="shared" si="1"/>
        <v>20531</v>
      </c>
      <c r="H167" s="16">
        <f t="shared" si="2"/>
        <v>28910.999999999996</v>
      </c>
    </row>
    <row r="168" spans="1:8" ht="15.75" customHeight="1" x14ac:dyDescent="0.45">
      <c r="A168" s="11">
        <f>[1]Estimates!C163</f>
        <v>0</v>
      </c>
      <c r="B168" s="12" t="s">
        <v>13</v>
      </c>
      <c r="C168" s="17" t="s">
        <v>171</v>
      </c>
      <c r="D168" s="12" t="s">
        <v>15</v>
      </c>
      <c r="E168" s="14">
        <v>19500</v>
      </c>
      <c r="F168" s="18">
        <f t="shared" si="0"/>
        <v>2535</v>
      </c>
      <c r="G168" s="18">
        <f t="shared" si="1"/>
        <v>9555</v>
      </c>
      <c r="H168" s="16">
        <f t="shared" si="2"/>
        <v>13454.999999999998</v>
      </c>
    </row>
    <row r="169" spans="1:8" ht="15.75" customHeight="1" x14ac:dyDescent="0.45">
      <c r="A169" s="11">
        <f>[1]Estimates!C164</f>
        <v>0</v>
      </c>
      <c r="B169" s="12" t="s">
        <v>13</v>
      </c>
      <c r="C169" s="17" t="s">
        <v>172</v>
      </c>
      <c r="D169" s="12" t="s">
        <v>15</v>
      </c>
      <c r="E169" s="14">
        <v>27100</v>
      </c>
      <c r="F169" s="18">
        <f t="shared" si="0"/>
        <v>3523</v>
      </c>
      <c r="G169" s="18">
        <f t="shared" si="1"/>
        <v>13279</v>
      </c>
      <c r="H169" s="16">
        <f t="shared" si="2"/>
        <v>18699</v>
      </c>
    </row>
    <row r="170" spans="1:8" ht="15.75" customHeight="1" x14ac:dyDescent="0.45">
      <c r="A170" s="11">
        <f>[1]Estimates!C165</f>
        <v>0</v>
      </c>
      <c r="B170" s="12" t="s">
        <v>13</v>
      </c>
      <c r="C170" s="17" t="s">
        <v>173</v>
      </c>
      <c r="D170" s="12" t="s">
        <v>15</v>
      </c>
      <c r="E170" s="14">
        <v>64100</v>
      </c>
      <c r="F170" s="18">
        <f t="shared" si="0"/>
        <v>8333</v>
      </c>
      <c r="G170" s="18">
        <f t="shared" si="1"/>
        <v>31409</v>
      </c>
      <c r="H170" s="16">
        <f t="shared" si="2"/>
        <v>44229</v>
      </c>
    </row>
    <row r="171" spans="1:8" ht="15.75" customHeight="1" x14ac:dyDescent="0.45">
      <c r="A171" s="11">
        <f>[1]Estimates!C166</f>
        <v>0</v>
      </c>
      <c r="B171" s="12" t="s">
        <v>13</v>
      </c>
      <c r="C171" s="17" t="s">
        <v>174</v>
      </c>
      <c r="D171" s="12" t="s">
        <v>15</v>
      </c>
      <c r="E171" s="14">
        <v>39000</v>
      </c>
      <c r="F171" s="18">
        <f t="shared" si="0"/>
        <v>5070</v>
      </c>
      <c r="G171" s="18">
        <f t="shared" si="1"/>
        <v>19110</v>
      </c>
      <c r="H171" s="16">
        <f t="shared" si="2"/>
        <v>26909.999999999996</v>
      </c>
    </row>
    <row r="172" spans="1:8" ht="15.75" customHeight="1" x14ac:dyDescent="0.45">
      <c r="A172" s="11">
        <f>[1]Estimates!C167</f>
        <v>0</v>
      </c>
      <c r="B172" s="12" t="s">
        <v>13</v>
      </c>
      <c r="C172" s="17" t="s">
        <v>175</v>
      </c>
      <c r="D172" s="12" t="s">
        <v>15</v>
      </c>
      <c r="E172" s="14">
        <v>47100</v>
      </c>
      <c r="F172" s="18">
        <f t="shared" si="0"/>
        <v>6123</v>
      </c>
      <c r="G172" s="18">
        <f t="shared" si="1"/>
        <v>23079</v>
      </c>
      <c r="H172" s="16">
        <f t="shared" si="2"/>
        <v>32498.999999999996</v>
      </c>
    </row>
    <row r="173" spans="1:8" ht="15.75" customHeight="1" x14ac:dyDescent="0.45">
      <c r="A173" s="11">
        <f>[1]Estimates!C168</f>
        <v>0</v>
      </c>
      <c r="B173" s="12" t="s">
        <v>13</v>
      </c>
      <c r="C173" s="17" t="s">
        <v>176</v>
      </c>
      <c r="D173" s="12" t="s">
        <v>15</v>
      </c>
      <c r="E173" s="14">
        <v>40900</v>
      </c>
      <c r="F173" s="18">
        <f t="shared" si="0"/>
        <v>5317</v>
      </c>
      <c r="G173" s="18">
        <f t="shared" si="1"/>
        <v>20041</v>
      </c>
      <c r="H173" s="16">
        <f t="shared" si="2"/>
        <v>28220.999999999996</v>
      </c>
    </row>
    <row r="174" spans="1:8" ht="15.75" customHeight="1" x14ac:dyDescent="0.45">
      <c r="A174" s="11">
        <f>[1]Estimates!C169</f>
        <v>0</v>
      </c>
      <c r="B174" s="12" t="s">
        <v>13</v>
      </c>
      <c r="C174" s="17" t="s">
        <v>177</v>
      </c>
      <c r="D174" s="12" t="s">
        <v>15</v>
      </c>
      <c r="E174" s="14">
        <v>59000</v>
      </c>
      <c r="F174" s="18">
        <f t="shared" si="0"/>
        <v>7670</v>
      </c>
      <c r="G174" s="18">
        <f t="shared" si="1"/>
        <v>28910</v>
      </c>
      <c r="H174" s="16">
        <f t="shared" si="2"/>
        <v>40710</v>
      </c>
    </row>
    <row r="175" spans="1:8" ht="15.75" customHeight="1" x14ac:dyDescent="0.45">
      <c r="A175" s="11">
        <f>[1]Estimates!C170</f>
        <v>0</v>
      </c>
      <c r="B175" s="12" t="s">
        <v>13</v>
      </c>
      <c r="C175" s="17" t="s">
        <v>178</v>
      </c>
      <c r="D175" s="12" t="s">
        <v>15</v>
      </c>
      <c r="E175" s="14">
        <v>40000</v>
      </c>
      <c r="F175" s="18">
        <f t="shared" si="0"/>
        <v>5200</v>
      </c>
      <c r="G175" s="18">
        <f t="shared" si="1"/>
        <v>19600</v>
      </c>
      <c r="H175" s="16">
        <f t="shared" si="2"/>
        <v>27599.999999999996</v>
      </c>
    </row>
    <row r="176" spans="1:8" ht="15.75" customHeight="1" x14ac:dyDescent="0.45">
      <c r="A176" s="11">
        <f>[1]Estimates!C171</f>
        <v>0</v>
      </c>
      <c r="B176" s="12" t="s">
        <v>13</v>
      </c>
      <c r="C176" s="17" t="s">
        <v>179</v>
      </c>
      <c r="D176" s="12" t="s">
        <v>15</v>
      </c>
      <c r="E176" s="14">
        <v>59000</v>
      </c>
      <c r="F176" s="18">
        <f t="shared" si="0"/>
        <v>7670</v>
      </c>
      <c r="G176" s="18">
        <f t="shared" si="1"/>
        <v>28910</v>
      </c>
      <c r="H176" s="16">
        <f t="shared" si="2"/>
        <v>40710</v>
      </c>
    </row>
    <row r="177" spans="1:8" ht="15.75" customHeight="1" x14ac:dyDescent="0.45">
      <c r="A177" s="11">
        <f>[1]Estimates!C172</f>
        <v>0</v>
      </c>
      <c r="B177" s="12" t="s">
        <v>13</v>
      </c>
      <c r="C177" s="17" t="s">
        <v>180</v>
      </c>
      <c r="D177" s="12" t="s">
        <v>15</v>
      </c>
      <c r="E177" s="14">
        <v>54100</v>
      </c>
      <c r="F177" s="18">
        <f t="shared" si="0"/>
        <v>7033</v>
      </c>
      <c r="G177" s="18">
        <f t="shared" si="1"/>
        <v>26509</v>
      </c>
      <c r="H177" s="16">
        <f t="shared" si="2"/>
        <v>37329</v>
      </c>
    </row>
    <row r="178" spans="1:8" ht="15.75" customHeight="1" x14ac:dyDescent="0.45">
      <c r="A178" s="11">
        <f>[1]Estimates!C173</f>
        <v>0</v>
      </c>
      <c r="B178" s="12" t="s">
        <v>13</v>
      </c>
      <c r="C178" s="17" t="s">
        <v>181</v>
      </c>
      <c r="D178" s="12" t="s">
        <v>15</v>
      </c>
      <c r="E178" s="14">
        <v>37500</v>
      </c>
      <c r="F178" s="18">
        <f t="shared" si="0"/>
        <v>4875</v>
      </c>
      <c r="G178" s="18">
        <f t="shared" si="1"/>
        <v>18375</v>
      </c>
      <c r="H178" s="16">
        <f t="shared" si="2"/>
        <v>25874.999999999996</v>
      </c>
    </row>
    <row r="179" spans="1:8" ht="15.75" customHeight="1" x14ac:dyDescent="0.45">
      <c r="A179" s="11">
        <f>[1]Estimates!C174</f>
        <v>0</v>
      </c>
      <c r="B179" s="12" t="s">
        <v>13</v>
      </c>
      <c r="C179" s="17" t="s">
        <v>182</v>
      </c>
      <c r="D179" s="12" t="s">
        <v>15</v>
      </c>
      <c r="E179" s="14">
        <v>61500</v>
      </c>
      <c r="F179" s="18">
        <f t="shared" si="0"/>
        <v>7995</v>
      </c>
      <c r="G179" s="18">
        <f t="shared" si="1"/>
        <v>30135</v>
      </c>
      <c r="H179" s="16">
        <f t="shared" si="2"/>
        <v>42435</v>
      </c>
    </row>
    <row r="180" spans="1:8" ht="15.75" customHeight="1" x14ac:dyDescent="0.45">
      <c r="A180" s="11">
        <f>[1]Estimates!C175</f>
        <v>0</v>
      </c>
      <c r="B180" s="12" t="s">
        <v>13</v>
      </c>
      <c r="C180" s="17" t="s">
        <v>183</v>
      </c>
      <c r="D180" s="12" t="s">
        <v>15</v>
      </c>
      <c r="E180" s="14">
        <v>45600</v>
      </c>
      <c r="F180" s="18">
        <f t="shared" si="0"/>
        <v>5928</v>
      </c>
      <c r="G180" s="18">
        <f t="shared" si="1"/>
        <v>22344</v>
      </c>
      <c r="H180" s="16">
        <f t="shared" si="2"/>
        <v>31463.999999999996</v>
      </c>
    </row>
    <row r="181" spans="1:8" ht="15.75" customHeight="1" x14ac:dyDescent="0.45">
      <c r="A181" s="11">
        <f>[1]Estimates!C176</f>
        <v>0</v>
      </c>
      <c r="B181" s="12" t="s">
        <v>13</v>
      </c>
      <c r="C181" s="17" t="s">
        <v>184</v>
      </c>
      <c r="D181" s="12" t="s">
        <v>15</v>
      </c>
      <c r="E181" s="14">
        <v>60700</v>
      </c>
      <c r="F181" s="18">
        <f t="shared" si="0"/>
        <v>7891</v>
      </c>
      <c r="G181" s="18">
        <f t="shared" si="1"/>
        <v>29743</v>
      </c>
      <c r="H181" s="16">
        <f t="shared" si="2"/>
        <v>41883</v>
      </c>
    </row>
    <row r="182" spans="1:8" ht="15.75" customHeight="1" x14ac:dyDescent="0.45">
      <c r="A182" s="11">
        <f>[1]Estimates!C177</f>
        <v>0</v>
      </c>
      <c r="B182" s="12" t="s">
        <v>13</v>
      </c>
      <c r="C182" s="17" t="s">
        <v>185</v>
      </c>
      <c r="D182" s="12" t="s">
        <v>15</v>
      </c>
      <c r="E182" s="14">
        <v>60400</v>
      </c>
      <c r="F182" s="18">
        <f t="shared" si="0"/>
        <v>7852</v>
      </c>
      <c r="G182" s="18">
        <f t="shared" si="1"/>
        <v>29596</v>
      </c>
      <c r="H182" s="16">
        <f t="shared" si="2"/>
        <v>41676</v>
      </c>
    </row>
    <row r="183" spans="1:8" ht="15.75" customHeight="1" x14ac:dyDescent="0.45">
      <c r="A183" s="11">
        <f>[1]Estimates!C178</f>
        <v>0</v>
      </c>
      <c r="B183" s="12" t="s">
        <v>13</v>
      </c>
      <c r="C183" s="17" t="s">
        <v>186</v>
      </c>
      <c r="D183" s="12" t="s">
        <v>15</v>
      </c>
      <c r="E183" s="14">
        <v>29500</v>
      </c>
      <c r="F183" s="18">
        <f t="shared" si="0"/>
        <v>3835</v>
      </c>
      <c r="G183" s="18">
        <f t="shared" si="1"/>
        <v>14455</v>
      </c>
      <c r="H183" s="16">
        <f t="shared" si="2"/>
        <v>20355</v>
      </c>
    </row>
    <row r="184" spans="1:8" ht="15.75" customHeight="1" x14ac:dyDescent="0.45">
      <c r="A184" s="11">
        <f>[1]Estimates!C179</f>
        <v>0</v>
      </c>
      <c r="B184" s="12" t="s">
        <v>13</v>
      </c>
      <c r="C184" s="17" t="s">
        <v>187</v>
      </c>
      <c r="D184" s="12" t="s">
        <v>15</v>
      </c>
      <c r="E184" s="14">
        <v>33000</v>
      </c>
      <c r="F184" s="18">
        <f t="shared" si="0"/>
        <v>4290</v>
      </c>
      <c r="G184" s="18">
        <f t="shared" si="1"/>
        <v>16170</v>
      </c>
      <c r="H184" s="16">
        <f t="shared" si="2"/>
        <v>22770</v>
      </c>
    </row>
    <row r="185" spans="1:8" ht="15.75" customHeight="1" x14ac:dyDescent="0.45">
      <c r="A185" s="11">
        <f>[1]Estimates!C180</f>
        <v>0</v>
      </c>
      <c r="B185" s="12" t="s">
        <v>13</v>
      </c>
      <c r="C185" s="17" t="s">
        <v>188</v>
      </c>
      <c r="D185" s="12" t="s">
        <v>15</v>
      </c>
      <c r="E185" s="14">
        <v>41200</v>
      </c>
      <c r="F185" s="18">
        <f t="shared" si="0"/>
        <v>5356</v>
      </c>
      <c r="G185" s="18">
        <f t="shared" si="1"/>
        <v>20188</v>
      </c>
      <c r="H185" s="16">
        <f t="shared" si="2"/>
        <v>28427.999999999996</v>
      </c>
    </row>
    <row r="186" spans="1:8" ht="15.75" customHeight="1" x14ac:dyDescent="0.45">
      <c r="A186" s="11">
        <f>[1]Estimates!C181</f>
        <v>0</v>
      </c>
      <c r="B186" s="12" t="s">
        <v>13</v>
      </c>
      <c r="C186" s="17" t="s">
        <v>189</v>
      </c>
      <c r="D186" s="12" t="s">
        <v>15</v>
      </c>
      <c r="E186" s="14">
        <v>40300</v>
      </c>
      <c r="F186" s="18">
        <f t="shared" si="0"/>
        <v>5239</v>
      </c>
      <c r="G186" s="18">
        <f t="shared" si="1"/>
        <v>19747</v>
      </c>
      <c r="H186" s="16">
        <f t="shared" si="2"/>
        <v>27806.999999999996</v>
      </c>
    </row>
    <row r="187" spans="1:8" ht="15.75" customHeight="1" x14ac:dyDescent="0.45">
      <c r="A187" s="11">
        <f>[1]Estimates!C182</f>
        <v>0</v>
      </c>
      <c r="B187" s="12" t="s">
        <v>13</v>
      </c>
      <c r="C187" s="17" t="s">
        <v>190</v>
      </c>
      <c r="D187" s="12" t="s">
        <v>15</v>
      </c>
      <c r="E187" s="14">
        <v>94500</v>
      </c>
      <c r="F187" s="18">
        <f t="shared" si="0"/>
        <v>12285</v>
      </c>
      <c r="G187" s="18">
        <f t="shared" si="1"/>
        <v>46305</v>
      </c>
      <c r="H187" s="16">
        <f t="shared" si="2"/>
        <v>65204.999999999993</v>
      </c>
    </row>
    <row r="188" spans="1:8" ht="15.75" customHeight="1" x14ac:dyDescent="0.45">
      <c r="A188" s="11">
        <f>[1]Estimates!C183</f>
        <v>0</v>
      </c>
      <c r="B188" s="12" t="s">
        <v>13</v>
      </c>
      <c r="C188" s="17" t="s">
        <v>191</v>
      </c>
      <c r="D188" s="12" t="s">
        <v>15</v>
      </c>
      <c r="E188" s="14">
        <v>35800</v>
      </c>
      <c r="F188" s="18">
        <f t="shared" si="0"/>
        <v>4654</v>
      </c>
      <c r="G188" s="18">
        <f t="shared" si="1"/>
        <v>17542</v>
      </c>
      <c r="H188" s="16">
        <f t="shared" si="2"/>
        <v>24701.999999999996</v>
      </c>
    </row>
    <row r="189" spans="1:8" ht="15.75" customHeight="1" x14ac:dyDescent="0.45">
      <c r="A189" s="11">
        <f>[1]Estimates!C184</f>
        <v>0</v>
      </c>
      <c r="B189" s="12" t="s">
        <v>13</v>
      </c>
      <c r="C189" s="17" t="s">
        <v>192</v>
      </c>
      <c r="D189" s="12" t="s">
        <v>15</v>
      </c>
      <c r="E189" s="14">
        <v>36000</v>
      </c>
      <c r="F189" s="18">
        <f t="shared" si="0"/>
        <v>4680</v>
      </c>
      <c r="G189" s="18">
        <f t="shared" si="1"/>
        <v>17640</v>
      </c>
      <c r="H189" s="16">
        <f t="shared" si="2"/>
        <v>24839.999999999996</v>
      </c>
    </row>
    <row r="190" spans="1:8" ht="15.75" customHeight="1" x14ac:dyDescent="0.45">
      <c r="A190" s="11">
        <f>[1]Estimates!C185</f>
        <v>0</v>
      </c>
      <c r="B190" s="12" t="s">
        <v>13</v>
      </c>
      <c r="C190" s="17" t="s">
        <v>193</v>
      </c>
      <c r="D190" s="12" t="s">
        <v>15</v>
      </c>
      <c r="E190" s="14">
        <v>21300</v>
      </c>
      <c r="F190" s="18">
        <f t="shared" si="0"/>
        <v>2769</v>
      </c>
      <c r="G190" s="18">
        <f t="shared" si="1"/>
        <v>10437</v>
      </c>
      <c r="H190" s="16">
        <f t="shared" si="2"/>
        <v>14696.999999999998</v>
      </c>
    </row>
    <row r="191" spans="1:8" ht="15.75" customHeight="1" x14ac:dyDescent="0.45">
      <c r="A191" s="11">
        <f>[1]Estimates!C186</f>
        <v>0</v>
      </c>
      <c r="B191" s="12" t="s">
        <v>13</v>
      </c>
      <c r="C191" s="17" t="s">
        <v>194</v>
      </c>
      <c r="D191" s="12" t="s">
        <v>15</v>
      </c>
      <c r="E191" s="14">
        <v>35600</v>
      </c>
      <c r="F191" s="18">
        <f t="shared" si="0"/>
        <v>4628</v>
      </c>
      <c r="G191" s="18">
        <f t="shared" si="1"/>
        <v>17444</v>
      </c>
      <c r="H191" s="16">
        <f t="shared" si="2"/>
        <v>24563.999999999996</v>
      </c>
    </row>
    <row r="192" spans="1:8" ht="15.75" customHeight="1" x14ac:dyDescent="0.45">
      <c r="A192" s="11">
        <f>[1]Estimates!C187</f>
        <v>0</v>
      </c>
      <c r="B192" s="12" t="s">
        <v>13</v>
      </c>
      <c r="C192" s="17" t="s">
        <v>195</v>
      </c>
      <c r="D192" s="12" t="s">
        <v>15</v>
      </c>
      <c r="E192" s="14">
        <v>68700</v>
      </c>
      <c r="F192" s="18">
        <f t="shared" si="0"/>
        <v>8931</v>
      </c>
      <c r="G192" s="18">
        <f t="shared" si="1"/>
        <v>33663</v>
      </c>
      <c r="H192" s="16">
        <f t="shared" si="2"/>
        <v>47402.999999999993</v>
      </c>
    </row>
    <row r="193" spans="1:8" ht="15.75" customHeight="1" x14ac:dyDescent="0.45">
      <c r="A193" s="11">
        <f>[1]Estimates!C188</f>
        <v>0</v>
      </c>
      <c r="B193" s="12" t="s">
        <v>13</v>
      </c>
      <c r="C193" s="17" t="s">
        <v>196</v>
      </c>
      <c r="D193" s="12" t="s">
        <v>15</v>
      </c>
      <c r="E193" s="14">
        <v>22600</v>
      </c>
      <c r="F193" s="18">
        <f t="shared" si="0"/>
        <v>2938</v>
      </c>
      <c r="G193" s="18">
        <f t="shared" si="1"/>
        <v>11074</v>
      </c>
      <c r="H193" s="16">
        <f t="shared" si="2"/>
        <v>15593.999999999998</v>
      </c>
    </row>
    <row r="194" spans="1:8" ht="15.75" customHeight="1" x14ac:dyDescent="0.45">
      <c r="A194" s="11">
        <f>[1]Estimates!C189</f>
        <v>0</v>
      </c>
      <c r="B194" s="12" t="s">
        <v>13</v>
      </c>
      <c r="C194" s="17" t="s">
        <v>197</v>
      </c>
      <c r="D194" s="12" t="s">
        <v>15</v>
      </c>
      <c r="E194" s="14">
        <v>22600</v>
      </c>
      <c r="F194" s="18">
        <f t="shared" si="0"/>
        <v>2938</v>
      </c>
      <c r="G194" s="18">
        <f t="shared" si="1"/>
        <v>11074</v>
      </c>
      <c r="H194" s="16">
        <f t="shared" si="2"/>
        <v>15593.999999999998</v>
      </c>
    </row>
    <row r="195" spans="1:8" ht="15.75" customHeight="1" x14ac:dyDescent="0.45">
      <c r="A195" s="11">
        <f>[1]Estimates!C190</f>
        <v>0</v>
      </c>
      <c r="B195" s="12" t="s">
        <v>13</v>
      </c>
      <c r="C195" s="17" t="s">
        <v>198</v>
      </c>
      <c r="D195" s="12" t="s">
        <v>15</v>
      </c>
      <c r="E195" s="14">
        <v>46900</v>
      </c>
      <c r="F195" s="18">
        <f t="shared" si="0"/>
        <v>6097</v>
      </c>
      <c r="G195" s="18">
        <f t="shared" si="1"/>
        <v>22981</v>
      </c>
      <c r="H195" s="16">
        <f t="shared" si="2"/>
        <v>32360.999999999996</v>
      </c>
    </row>
    <row r="196" spans="1:8" ht="15.75" customHeight="1" x14ac:dyDescent="0.45">
      <c r="A196" s="11">
        <f>[1]Estimates!C191</f>
        <v>0</v>
      </c>
      <c r="B196" s="12" t="s">
        <v>13</v>
      </c>
      <c r="C196" s="17" t="s">
        <v>199</v>
      </c>
      <c r="D196" s="12" t="s">
        <v>15</v>
      </c>
      <c r="E196" s="14">
        <v>35100</v>
      </c>
      <c r="F196" s="18">
        <f t="shared" si="0"/>
        <v>4563</v>
      </c>
      <c r="G196" s="18">
        <f t="shared" si="1"/>
        <v>17199</v>
      </c>
      <c r="H196" s="16">
        <f t="shared" si="2"/>
        <v>24218.999999999996</v>
      </c>
    </row>
    <row r="197" spans="1:8" ht="15.75" customHeight="1" x14ac:dyDescent="0.45">
      <c r="A197" s="11">
        <f>[1]Estimates!C192</f>
        <v>0</v>
      </c>
      <c r="B197" s="12" t="s">
        <v>13</v>
      </c>
      <c r="C197" s="17" t="s">
        <v>200</v>
      </c>
      <c r="D197" s="12" t="s">
        <v>15</v>
      </c>
      <c r="E197" s="14">
        <v>48900</v>
      </c>
      <c r="F197" s="18">
        <f t="shared" si="0"/>
        <v>6357</v>
      </c>
      <c r="G197" s="18">
        <f t="shared" si="1"/>
        <v>23961</v>
      </c>
      <c r="H197" s="16">
        <f t="shared" si="2"/>
        <v>33741</v>
      </c>
    </row>
    <row r="198" spans="1:8" ht="15.75" customHeight="1" x14ac:dyDescent="0.45">
      <c r="A198" s="11">
        <f>[1]Estimates!C193</f>
        <v>0</v>
      </c>
      <c r="B198" s="12" t="s">
        <v>13</v>
      </c>
      <c r="C198" s="17" t="s">
        <v>201</v>
      </c>
      <c r="D198" s="12" t="s">
        <v>15</v>
      </c>
      <c r="E198" s="14">
        <v>49300</v>
      </c>
      <c r="F198" s="18">
        <f t="shared" si="0"/>
        <v>6409</v>
      </c>
      <c r="G198" s="18">
        <f t="shared" si="1"/>
        <v>24157</v>
      </c>
      <c r="H198" s="16">
        <f t="shared" si="2"/>
        <v>34017</v>
      </c>
    </row>
    <row r="199" spans="1:8" ht="15.75" customHeight="1" x14ac:dyDescent="0.45">
      <c r="A199" s="11">
        <f>[1]Estimates!C194</f>
        <v>0</v>
      </c>
      <c r="B199" s="12" t="s">
        <v>13</v>
      </c>
      <c r="C199" s="17" t="s">
        <v>202</v>
      </c>
      <c r="D199" s="12" t="s">
        <v>15</v>
      </c>
      <c r="E199" s="14">
        <v>45800</v>
      </c>
      <c r="F199" s="18">
        <f t="shared" si="0"/>
        <v>5954</v>
      </c>
      <c r="G199" s="18">
        <f t="shared" si="1"/>
        <v>22442</v>
      </c>
      <c r="H199" s="16">
        <f t="shared" si="2"/>
        <v>31601.999999999996</v>
      </c>
    </row>
    <row r="200" spans="1:8" ht="15.75" customHeight="1" x14ac:dyDescent="0.45">
      <c r="A200" s="11">
        <f>[1]Estimates!C195</f>
        <v>0</v>
      </c>
      <c r="B200" s="12" t="s">
        <v>13</v>
      </c>
      <c r="C200" s="17" t="s">
        <v>203</v>
      </c>
      <c r="D200" s="12" t="s">
        <v>15</v>
      </c>
      <c r="E200" s="14">
        <v>51600</v>
      </c>
      <c r="F200" s="18">
        <f t="shared" si="0"/>
        <v>6708</v>
      </c>
      <c r="G200" s="18">
        <f t="shared" si="1"/>
        <v>25284</v>
      </c>
      <c r="H200" s="16">
        <f t="shared" si="2"/>
        <v>35604</v>
      </c>
    </row>
    <row r="201" spans="1:8" ht="15.75" customHeight="1" x14ac:dyDescent="0.45">
      <c r="A201" s="11">
        <f>[1]Estimates!C196</f>
        <v>0</v>
      </c>
      <c r="B201" s="12" t="s">
        <v>13</v>
      </c>
      <c r="C201" s="17" t="s">
        <v>204</v>
      </c>
      <c r="D201" s="12" t="s">
        <v>15</v>
      </c>
      <c r="E201" s="14">
        <v>47900</v>
      </c>
      <c r="F201" s="18">
        <f t="shared" si="0"/>
        <v>6227</v>
      </c>
      <c r="G201" s="18">
        <f t="shared" si="1"/>
        <v>23471</v>
      </c>
      <c r="H201" s="16">
        <f t="shared" si="2"/>
        <v>33051</v>
      </c>
    </row>
    <row r="202" spans="1:8" ht="15.75" customHeight="1" x14ac:dyDescent="0.45">
      <c r="A202" s="11">
        <f>[1]Estimates!C197</f>
        <v>0</v>
      </c>
      <c r="B202" s="12" t="s">
        <v>13</v>
      </c>
      <c r="C202" s="17" t="s">
        <v>205</v>
      </c>
      <c r="D202" s="12" t="s">
        <v>15</v>
      </c>
      <c r="E202" s="14">
        <v>48900</v>
      </c>
      <c r="F202" s="18">
        <f t="shared" si="0"/>
        <v>6357</v>
      </c>
      <c r="G202" s="18">
        <f t="shared" si="1"/>
        <v>23961</v>
      </c>
      <c r="H202" s="16">
        <f t="shared" si="2"/>
        <v>33741</v>
      </c>
    </row>
    <row r="203" spans="1:8" ht="15.75" customHeight="1" x14ac:dyDescent="0.45">
      <c r="A203" s="11">
        <f>[1]Estimates!C198</f>
        <v>0</v>
      </c>
      <c r="B203" s="12" t="s">
        <v>13</v>
      </c>
      <c r="C203" s="17" t="s">
        <v>206</v>
      </c>
      <c r="D203" s="12" t="s">
        <v>15</v>
      </c>
      <c r="E203" s="14">
        <v>48800</v>
      </c>
      <c r="F203" s="18">
        <f t="shared" si="0"/>
        <v>6344</v>
      </c>
      <c r="G203" s="18">
        <f t="shared" si="1"/>
        <v>23912</v>
      </c>
      <c r="H203" s="16">
        <f t="shared" si="2"/>
        <v>33672</v>
      </c>
    </row>
    <row r="204" spans="1:8" ht="15.75" customHeight="1" x14ac:dyDescent="0.45">
      <c r="A204" s="11">
        <f>[1]Estimates!C199</f>
        <v>0</v>
      </c>
      <c r="B204" s="12" t="s">
        <v>13</v>
      </c>
      <c r="C204" s="17" t="s">
        <v>207</v>
      </c>
      <c r="D204" s="12" t="s">
        <v>15</v>
      </c>
      <c r="E204" s="14">
        <v>59300</v>
      </c>
      <c r="F204" s="18">
        <f t="shared" si="0"/>
        <v>7709</v>
      </c>
      <c r="G204" s="18">
        <f t="shared" si="1"/>
        <v>29057</v>
      </c>
      <c r="H204" s="16">
        <f t="shared" si="2"/>
        <v>40917</v>
      </c>
    </row>
    <row r="205" spans="1:8" ht="15.75" customHeight="1" x14ac:dyDescent="0.45">
      <c r="A205" s="11">
        <f>[1]Estimates!C200</f>
        <v>0</v>
      </c>
      <c r="B205" s="12" t="s">
        <v>13</v>
      </c>
      <c r="C205" s="17" t="s">
        <v>208</v>
      </c>
      <c r="D205" s="12" t="s">
        <v>15</v>
      </c>
      <c r="E205" s="14">
        <v>61400</v>
      </c>
      <c r="F205" s="18">
        <f t="shared" si="0"/>
        <v>7982</v>
      </c>
      <c r="G205" s="18">
        <f t="shared" si="1"/>
        <v>30086</v>
      </c>
      <c r="H205" s="16">
        <f t="shared" si="2"/>
        <v>42366</v>
      </c>
    </row>
    <row r="206" spans="1:8" ht="15.75" customHeight="1" x14ac:dyDescent="0.45">
      <c r="A206" s="11">
        <f>[1]Estimates!C201</f>
        <v>0</v>
      </c>
      <c r="B206" s="12" t="s">
        <v>13</v>
      </c>
      <c r="C206" s="17" t="s">
        <v>209</v>
      </c>
      <c r="D206" s="12" t="s">
        <v>15</v>
      </c>
      <c r="E206" s="14">
        <v>57500</v>
      </c>
      <c r="F206" s="18">
        <f t="shared" si="0"/>
        <v>7475</v>
      </c>
      <c r="G206" s="18">
        <f t="shared" si="1"/>
        <v>28175</v>
      </c>
      <c r="H206" s="16">
        <f t="shared" si="2"/>
        <v>39675</v>
      </c>
    </row>
    <row r="207" spans="1:8" ht="15.75" customHeight="1" x14ac:dyDescent="0.45">
      <c r="A207" s="11">
        <f>[1]Estimates!C202</f>
        <v>0</v>
      </c>
      <c r="B207" s="12" t="s">
        <v>13</v>
      </c>
      <c r="C207" s="17" t="s">
        <v>210</v>
      </c>
      <c r="D207" s="12" t="s">
        <v>15</v>
      </c>
      <c r="E207" s="14">
        <v>47200</v>
      </c>
      <c r="F207" s="18">
        <f t="shared" si="0"/>
        <v>6136</v>
      </c>
      <c r="G207" s="18">
        <f t="shared" si="1"/>
        <v>23128</v>
      </c>
      <c r="H207" s="16">
        <f t="shared" si="2"/>
        <v>32567.999999999996</v>
      </c>
    </row>
    <row r="208" spans="1:8" ht="15.75" customHeight="1" x14ac:dyDescent="0.45">
      <c r="A208" s="11">
        <f>[1]Estimates!C203</f>
        <v>0</v>
      </c>
      <c r="B208" s="12" t="s">
        <v>13</v>
      </c>
      <c r="C208" s="17" t="s">
        <v>211</v>
      </c>
      <c r="D208" s="12" t="s">
        <v>15</v>
      </c>
      <c r="E208" s="14">
        <v>44200</v>
      </c>
      <c r="F208" s="18">
        <f t="shared" si="0"/>
        <v>5746</v>
      </c>
      <c r="G208" s="18">
        <f t="shared" si="1"/>
        <v>21658</v>
      </c>
      <c r="H208" s="16">
        <f t="shared" si="2"/>
        <v>30497.999999999996</v>
      </c>
    </row>
    <row r="209" spans="1:8" ht="15.75" customHeight="1" x14ac:dyDescent="0.45">
      <c r="A209" s="11">
        <f>[1]Estimates!C204</f>
        <v>0</v>
      </c>
      <c r="B209" s="12" t="s">
        <v>13</v>
      </c>
      <c r="C209" s="17" t="s">
        <v>212</v>
      </c>
      <c r="D209" s="12" t="s">
        <v>15</v>
      </c>
      <c r="E209" s="14">
        <v>49300</v>
      </c>
      <c r="F209" s="18">
        <f t="shared" si="0"/>
        <v>6409</v>
      </c>
      <c r="G209" s="18">
        <f t="shared" si="1"/>
        <v>24157</v>
      </c>
      <c r="H209" s="16">
        <f t="shared" si="2"/>
        <v>34017</v>
      </c>
    </row>
    <row r="210" spans="1:8" ht="15.75" customHeight="1" x14ac:dyDescent="0.45">
      <c r="A210" s="11">
        <f>[1]Estimates!C205</f>
        <v>0</v>
      </c>
      <c r="B210" s="12" t="s">
        <v>13</v>
      </c>
      <c r="C210" s="17" t="s">
        <v>213</v>
      </c>
      <c r="D210" s="12" t="s">
        <v>15</v>
      </c>
      <c r="E210" s="14">
        <v>54300</v>
      </c>
      <c r="F210" s="18">
        <f t="shared" si="0"/>
        <v>7059</v>
      </c>
      <c r="G210" s="18">
        <f t="shared" si="1"/>
        <v>26607</v>
      </c>
      <c r="H210" s="16">
        <f t="shared" si="2"/>
        <v>37467</v>
      </c>
    </row>
    <row r="211" spans="1:8" ht="15.75" customHeight="1" x14ac:dyDescent="0.45">
      <c r="A211" s="11">
        <f>[1]Estimates!C206</f>
        <v>0</v>
      </c>
      <c r="B211" s="12" t="s">
        <v>13</v>
      </c>
      <c r="C211" s="17" t="s">
        <v>214</v>
      </c>
      <c r="D211" s="12" t="s">
        <v>15</v>
      </c>
      <c r="E211" s="14">
        <v>68800</v>
      </c>
      <c r="F211" s="18">
        <f t="shared" si="0"/>
        <v>8944</v>
      </c>
      <c r="G211" s="18">
        <f t="shared" si="1"/>
        <v>33712</v>
      </c>
      <c r="H211" s="16">
        <f t="shared" si="2"/>
        <v>47471.999999999993</v>
      </c>
    </row>
    <row r="212" spans="1:8" ht="15.75" customHeight="1" x14ac:dyDescent="0.45">
      <c r="A212" s="11">
        <f>[1]Estimates!C207</f>
        <v>0</v>
      </c>
      <c r="B212" s="12" t="s">
        <v>13</v>
      </c>
      <c r="C212" s="17" t="s">
        <v>215</v>
      </c>
      <c r="D212" s="12" t="s">
        <v>15</v>
      </c>
      <c r="E212" s="14">
        <v>42100</v>
      </c>
      <c r="F212" s="18">
        <f t="shared" si="0"/>
        <v>5473</v>
      </c>
      <c r="G212" s="18">
        <f t="shared" si="1"/>
        <v>20629</v>
      </c>
      <c r="H212" s="16">
        <f t="shared" si="2"/>
        <v>29048.999999999996</v>
      </c>
    </row>
    <row r="213" spans="1:8" ht="15.75" customHeight="1" x14ac:dyDescent="0.45">
      <c r="A213" s="11">
        <f>[1]Estimates!C208</f>
        <v>0</v>
      </c>
      <c r="B213" s="12" t="s">
        <v>13</v>
      </c>
      <c r="C213" s="17" t="s">
        <v>216</v>
      </c>
      <c r="D213" s="12" t="s">
        <v>15</v>
      </c>
      <c r="E213" s="14">
        <v>48200</v>
      </c>
      <c r="F213" s="18">
        <f t="shared" si="0"/>
        <v>6266</v>
      </c>
      <c r="G213" s="18">
        <f t="shared" si="1"/>
        <v>23618</v>
      </c>
      <c r="H213" s="16">
        <f t="shared" si="2"/>
        <v>33258</v>
      </c>
    </row>
    <row r="214" spans="1:8" ht="15.75" customHeight="1" x14ac:dyDescent="0.45">
      <c r="A214" s="11">
        <f>[1]Estimates!C209</f>
        <v>0</v>
      </c>
      <c r="B214" s="12" t="s">
        <v>13</v>
      </c>
      <c r="C214" s="17" t="s">
        <v>217</v>
      </c>
      <c r="D214" s="12" t="s">
        <v>15</v>
      </c>
      <c r="E214" s="14">
        <v>46100</v>
      </c>
      <c r="F214" s="18">
        <f t="shared" si="0"/>
        <v>5993</v>
      </c>
      <c r="G214" s="18">
        <f t="shared" si="1"/>
        <v>22589</v>
      </c>
      <c r="H214" s="16">
        <f t="shared" si="2"/>
        <v>31808.999999999996</v>
      </c>
    </row>
    <row r="215" spans="1:8" ht="15.75" customHeight="1" x14ac:dyDescent="0.45">
      <c r="A215" s="11">
        <f>[1]Estimates!C210</f>
        <v>0</v>
      </c>
      <c r="B215" s="12" t="s">
        <v>13</v>
      </c>
      <c r="C215" s="17" t="s">
        <v>218</v>
      </c>
      <c r="D215" s="12" t="s">
        <v>15</v>
      </c>
      <c r="E215" s="14">
        <v>52800</v>
      </c>
      <c r="F215" s="18">
        <f t="shared" si="0"/>
        <v>6864</v>
      </c>
      <c r="G215" s="18">
        <f t="shared" si="1"/>
        <v>25872</v>
      </c>
      <c r="H215" s="16">
        <f t="shared" si="2"/>
        <v>36432</v>
      </c>
    </row>
    <row r="216" spans="1:8" ht="15.75" customHeight="1" x14ac:dyDescent="0.45">
      <c r="A216" s="11">
        <f>[1]Estimates!C211</f>
        <v>0</v>
      </c>
      <c r="B216" s="12" t="s">
        <v>13</v>
      </c>
      <c r="C216" s="17" t="s">
        <v>219</v>
      </c>
      <c r="D216" s="12" t="s">
        <v>15</v>
      </c>
      <c r="E216" s="14">
        <v>46300</v>
      </c>
      <c r="F216" s="18">
        <f t="shared" si="0"/>
        <v>6019</v>
      </c>
      <c r="G216" s="18">
        <f t="shared" si="1"/>
        <v>22687</v>
      </c>
      <c r="H216" s="16">
        <f t="shared" si="2"/>
        <v>31946.999999999996</v>
      </c>
    </row>
    <row r="217" spans="1:8" ht="15.75" customHeight="1" x14ac:dyDescent="0.45">
      <c r="A217" s="11">
        <f>[1]Estimates!C212</f>
        <v>0</v>
      </c>
      <c r="B217" s="12" t="s">
        <v>13</v>
      </c>
      <c r="C217" s="17" t="s">
        <v>220</v>
      </c>
      <c r="D217" s="12" t="s">
        <v>15</v>
      </c>
      <c r="E217" s="14">
        <v>63000</v>
      </c>
      <c r="F217" s="18">
        <f t="shared" si="0"/>
        <v>8190</v>
      </c>
      <c r="G217" s="18">
        <f t="shared" si="1"/>
        <v>30870</v>
      </c>
      <c r="H217" s="16">
        <f t="shared" si="2"/>
        <v>43470</v>
      </c>
    </row>
    <row r="218" spans="1:8" ht="15.75" customHeight="1" x14ac:dyDescent="0.45">
      <c r="A218" s="11">
        <f>[1]Estimates!C213</f>
        <v>0</v>
      </c>
      <c r="B218" s="12" t="s">
        <v>13</v>
      </c>
      <c r="C218" s="17" t="s">
        <v>221</v>
      </c>
      <c r="D218" s="12" t="s">
        <v>15</v>
      </c>
      <c r="E218" s="14">
        <v>42400</v>
      </c>
      <c r="F218" s="18">
        <f t="shared" si="0"/>
        <v>5512</v>
      </c>
      <c r="G218" s="18">
        <f t="shared" si="1"/>
        <v>20776</v>
      </c>
      <c r="H218" s="16">
        <f t="shared" si="2"/>
        <v>29255.999999999996</v>
      </c>
    </row>
    <row r="219" spans="1:8" ht="15.75" customHeight="1" x14ac:dyDescent="0.45">
      <c r="A219" s="11">
        <f>[1]Estimates!C214</f>
        <v>0</v>
      </c>
      <c r="B219" s="12" t="s">
        <v>13</v>
      </c>
      <c r="C219" s="17" t="s">
        <v>222</v>
      </c>
      <c r="D219" s="12" t="s">
        <v>15</v>
      </c>
      <c r="E219" s="14">
        <v>30200</v>
      </c>
      <c r="F219" s="18">
        <f t="shared" si="0"/>
        <v>3926</v>
      </c>
      <c r="G219" s="18">
        <f t="shared" si="1"/>
        <v>14798</v>
      </c>
      <c r="H219" s="16">
        <f t="shared" si="2"/>
        <v>20838</v>
      </c>
    </row>
    <row r="220" spans="1:8" ht="15.75" customHeight="1" x14ac:dyDescent="0.45">
      <c r="A220" s="11">
        <f>[1]Estimates!C215</f>
        <v>0</v>
      </c>
      <c r="B220" s="12" t="s">
        <v>13</v>
      </c>
      <c r="C220" s="17" t="s">
        <v>223</v>
      </c>
      <c r="D220" s="12" t="s">
        <v>15</v>
      </c>
      <c r="E220" s="14">
        <v>34900</v>
      </c>
      <c r="F220" s="18">
        <f t="shared" si="0"/>
        <v>4537</v>
      </c>
      <c r="G220" s="18">
        <f t="shared" si="1"/>
        <v>17101</v>
      </c>
      <c r="H220" s="16">
        <f t="shared" si="2"/>
        <v>24080.999999999996</v>
      </c>
    </row>
    <row r="221" spans="1:8" ht="15.75" customHeight="1" x14ac:dyDescent="0.45">
      <c r="A221" s="11">
        <f>[1]Estimates!C216</f>
        <v>0</v>
      </c>
      <c r="B221" s="12" t="s">
        <v>13</v>
      </c>
      <c r="C221" s="17" t="s">
        <v>224</v>
      </c>
      <c r="D221" s="12" t="s">
        <v>15</v>
      </c>
      <c r="E221" s="14">
        <v>56800</v>
      </c>
      <c r="F221" s="18">
        <f t="shared" si="0"/>
        <v>7384</v>
      </c>
      <c r="G221" s="18">
        <f t="shared" si="1"/>
        <v>27832</v>
      </c>
      <c r="H221" s="16">
        <f t="shared" si="2"/>
        <v>39192</v>
      </c>
    </row>
    <row r="222" spans="1:8" ht="15.75" customHeight="1" x14ac:dyDescent="0.45">
      <c r="A222" s="11">
        <f>[1]Estimates!C217</f>
        <v>0</v>
      </c>
      <c r="B222" s="12" t="s">
        <v>13</v>
      </c>
      <c r="C222" s="17" t="s">
        <v>225</v>
      </c>
      <c r="D222" s="12" t="s">
        <v>15</v>
      </c>
      <c r="E222" s="14">
        <v>40200</v>
      </c>
      <c r="F222" s="18">
        <f t="shared" si="0"/>
        <v>5226</v>
      </c>
      <c r="G222" s="18">
        <f t="shared" si="1"/>
        <v>19698</v>
      </c>
      <c r="H222" s="16">
        <f t="shared" si="2"/>
        <v>27737.999999999996</v>
      </c>
    </row>
    <row r="223" spans="1:8" ht="15.75" customHeight="1" x14ac:dyDescent="0.45">
      <c r="A223" s="11">
        <f>[1]Estimates!C218</f>
        <v>0</v>
      </c>
      <c r="B223" s="12" t="s">
        <v>13</v>
      </c>
      <c r="C223" s="17" t="s">
        <v>226</v>
      </c>
      <c r="D223" s="12" t="s">
        <v>15</v>
      </c>
      <c r="E223" s="14">
        <v>50900</v>
      </c>
      <c r="F223" s="18">
        <f t="shared" si="0"/>
        <v>6617</v>
      </c>
      <c r="G223" s="18">
        <f t="shared" si="1"/>
        <v>24941</v>
      </c>
      <c r="H223" s="16">
        <f t="shared" si="2"/>
        <v>35121</v>
      </c>
    </row>
    <row r="224" spans="1:8" ht="15.75" customHeight="1" x14ac:dyDescent="0.45">
      <c r="A224" s="11">
        <f>[1]Estimates!C219</f>
        <v>0</v>
      </c>
      <c r="B224" s="12" t="s">
        <v>13</v>
      </c>
      <c r="C224" s="17" t="s">
        <v>227</v>
      </c>
      <c r="D224" s="12" t="s">
        <v>15</v>
      </c>
      <c r="E224" s="14">
        <v>28200</v>
      </c>
      <c r="F224" s="18">
        <f t="shared" si="0"/>
        <v>3666</v>
      </c>
      <c r="G224" s="18">
        <f t="shared" si="1"/>
        <v>13818</v>
      </c>
      <c r="H224" s="16">
        <f t="shared" si="2"/>
        <v>19458</v>
      </c>
    </row>
    <row r="225" spans="1:8" ht="15.75" customHeight="1" x14ac:dyDescent="0.45">
      <c r="A225" s="11">
        <f>[1]Estimates!C220</f>
        <v>0</v>
      </c>
      <c r="B225" s="12" t="s">
        <v>13</v>
      </c>
      <c r="C225" s="17" t="s">
        <v>228</v>
      </c>
      <c r="D225" s="12" t="s">
        <v>15</v>
      </c>
      <c r="E225" s="14">
        <v>62600</v>
      </c>
      <c r="F225" s="18">
        <f t="shared" si="0"/>
        <v>8138</v>
      </c>
      <c r="G225" s="18">
        <f t="shared" si="1"/>
        <v>30674</v>
      </c>
      <c r="H225" s="16">
        <f t="shared" si="2"/>
        <v>43194</v>
      </c>
    </row>
    <row r="226" spans="1:8" ht="15.75" customHeight="1" x14ac:dyDescent="0.45">
      <c r="A226" s="11">
        <f>[1]Estimates!C221</f>
        <v>0</v>
      </c>
      <c r="B226" s="12" t="s">
        <v>13</v>
      </c>
      <c r="C226" s="17" t="s">
        <v>229</v>
      </c>
      <c r="D226" s="12" t="s">
        <v>15</v>
      </c>
      <c r="E226" s="14">
        <v>35200</v>
      </c>
      <c r="F226" s="18">
        <f t="shared" si="0"/>
        <v>4576</v>
      </c>
      <c r="G226" s="18">
        <f t="shared" si="1"/>
        <v>17248</v>
      </c>
      <c r="H226" s="16">
        <f t="shared" si="2"/>
        <v>24287.999999999996</v>
      </c>
    </row>
    <row r="227" spans="1:8" ht="15.75" customHeight="1" x14ac:dyDescent="0.45">
      <c r="A227" s="11">
        <f>[1]Estimates!C222</f>
        <v>0</v>
      </c>
      <c r="B227" s="12" t="s">
        <v>13</v>
      </c>
      <c r="C227" s="17" t="s">
        <v>230</v>
      </c>
      <c r="D227" s="12" t="s">
        <v>15</v>
      </c>
      <c r="E227" s="14">
        <v>56500</v>
      </c>
      <c r="F227" s="18">
        <f t="shared" si="0"/>
        <v>7345</v>
      </c>
      <c r="G227" s="18">
        <f t="shared" si="1"/>
        <v>27685</v>
      </c>
      <c r="H227" s="16">
        <f t="shared" si="2"/>
        <v>38985</v>
      </c>
    </row>
    <row r="228" spans="1:8" ht="15.75" customHeight="1" x14ac:dyDescent="0.45">
      <c r="A228" s="11">
        <f>[1]Estimates!C223</f>
        <v>0</v>
      </c>
      <c r="B228" s="12" t="s">
        <v>13</v>
      </c>
      <c r="C228" s="17" t="s">
        <v>231</v>
      </c>
      <c r="D228" s="12" t="s">
        <v>15</v>
      </c>
      <c r="E228" s="14">
        <v>34800</v>
      </c>
      <c r="F228" s="18">
        <f t="shared" si="0"/>
        <v>4524</v>
      </c>
      <c r="G228" s="18">
        <f t="shared" si="1"/>
        <v>17052</v>
      </c>
      <c r="H228" s="16">
        <f t="shared" si="2"/>
        <v>24011.999999999996</v>
      </c>
    </row>
    <row r="229" spans="1:8" ht="15.75" customHeight="1" x14ac:dyDescent="0.45">
      <c r="A229" s="11">
        <f>[1]Estimates!C224</f>
        <v>0</v>
      </c>
      <c r="B229" s="12" t="s">
        <v>13</v>
      </c>
      <c r="C229" s="17" t="s">
        <v>232</v>
      </c>
      <c r="D229" s="12" t="s">
        <v>15</v>
      </c>
      <c r="E229" s="14">
        <v>37400</v>
      </c>
      <c r="F229" s="18">
        <f t="shared" si="0"/>
        <v>4862</v>
      </c>
      <c r="G229" s="18">
        <f t="shared" si="1"/>
        <v>18326</v>
      </c>
      <c r="H229" s="16">
        <f t="shared" si="2"/>
        <v>25805.999999999996</v>
      </c>
    </row>
    <row r="230" spans="1:8" ht="15.75" customHeight="1" x14ac:dyDescent="0.45">
      <c r="A230" s="11">
        <f>[1]Estimates!C225</f>
        <v>0</v>
      </c>
      <c r="B230" s="12" t="s">
        <v>13</v>
      </c>
      <c r="C230" s="17" t="s">
        <v>233</v>
      </c>
      <c r="D230" s="12" t="s">
        <v>15</v>
      </c>
      <c r="E230" s="14">
        <v>34400</v>
      </c>
      <c r="F230" s="18">
        <f t="shared" si="0"/>
        <v>4472</v>
      </c>
      <c r="G230" s="18">
        <f t="shared" si="1"/>
        <v>16856</v>
      </c>
      <c r="H230" s="16">
        <f t="shared" si="2"/>
        <v>23735.999999999996</v>
      </c>
    </row>
    <row r="231" spans="1:8" ht="15.75" customHeight="1" x14ac:dyDescent="0.45">
      <c r="A231" s="11">
        <f>[1]Estimates!C226</f>
        <v>0</v>
      </c>
      <c r="B231" s="12" t="s">
        <v>13</v>
      </c>
      <c r="C231" s="17" t="s">
        <v>234</v>
      </c>
      <c r="D231" s="12" t="s">
        <v>15</v>
      </c>
      <c r="E231" s="14">
        <v>35300</v>
      </c>
      <c r="F231" s="18">
        <f t="shared" si="0"/>
        <v>4589</v>
      </c>
      <c r="G231" s="18">
        <f t="shared" si="1"/>
        <v>17297</v>
      </c>
      <c r="H231" s="16">
        <f t="shared" si="2"/>
        <v>24356.999999999996</v>
      </c>
    </row>
    <row r="232" spans="1:8" ht="15.75" customHeight="1" x14ac:dyDescent="0.45">
      <c r="A232" s="11">
        <f>[1]Estimates!C227</f>
        <v>0</v>
      </c>
      <c r="B232" s="12" t="s">
        <v>13</v>
      </c>
      <c r="C232" s="17" t="s">
        <v>235</v>
      </c>
      <c r="D232" s="12" t="s">
        <v>15</v>
      </c>
      <c r="E232" s="14">
        <v>45300</v>
      </c>
      <c r="F232" s="18">
        <f t="shared" si="0"/>
        <v>5889</v>
      </c>
      <c r="G232" s="18">
        <f t="shared" si="1"/>
        <v>22197</v>
      </c>
      <c r="H232" s="16">
        <f t="shared" si="2"/>
        <v>31256.999999999996</v>
      </c>
    </row>
    <row r="233" spans="1:8" ht="15.75" customHeight="1" x14ac:dyDescent="0.45">
      <c r="A233" s="11">
        <f>[1]Estimates!C228</f>
        <v>0</v>
      </c>
      <c r="B233" s="12" t="s">
        <v>13</v>
      </c>
      <c r="C233" s="17" t="s">
        <v>236</v>
      </c>
      <c r="D233" s="12" t="s">
        <v>15</v>
      </c>
      <c r="E233" s="14">
        <v>40300</v>
      </c>
      <c r="F233" s="18">
        <f t="shared" si="0"/>
        <v>5239</v>
      </c>
      <c r="G233" s="18">
        <f t="shared" si="1"/>
        <v>19747</v>
      </c>
      <c r="H233" s="16">
        <f t="shared" si="2"/>
        <v>27806.999999999996</v>
      </c>
    </row>
    <row r="234" spans="1:8" ht="15.75" customHeight="1" x14ac:dyDescent="0.45">
      <c r="A234" s="11">
        <f>[1]Estimates!C229</f>
        <v>0</v>
      </c>
      <c r="B234" s="12" t="s">
        <v>13</v>
      </c>
      <c r="C234" s="17" t="s">
        <v>237</v>
      </c>
      <c r="D234" s="12" t="s">
        <v>15</v>
      </c>
      <c r="E234" s="14">
        <v>26700</v>
      </c>
      <c r="F234" s="18">
        <f t="shared" si="0"/>
        <v>3471</v>
      </c>
      <c r="G234" s="18">
        <f t="shared" si="1"/>
        <v>13083</v>
      </c>
      <c r="H234" s="16">
        <f t="shared" si="2"/>
        <v>18423</v>
      </c>
    </row>
    <row r="235" spans="1:8" ht="15.75" customHeight="1" x14ac:dyDescent="0.45">
      <c r="A235" s="11">
        <f>[1]Estimates!C230</f>
        <v>0</v>
      </c>
      <c r="B235" s="12" t="s">
        <v>13</v>
      </c>
      <c r="C235" s="17" t="s">
        <v>238</v>
      </c>
      <c r="D235" s="12" t="s">
        <v>15</v>
      </c>
      <c r="E235" s="14">
        <v>50400</v>
      </c>
      <c r="F235" s="18">
        <f t="shared" si="0"/>
        <v>6552</v>
      </c>
      <c r="G235" s="18">
        <f t="shared" si="1"/>
        <v>24696</v>
      </c>
      <c r="H235" s="16">
        <f t="shared" si="2"/>
        <v>34776</v>
      </c>
    </row>
    <row r="236" spans="1:8" ht="15.75" customHeight="1" x14ac:dyDescent="0.45">
      <c r="A236" s="11">
        <f>[1]Estimates!C231</f>
        <v>0</v>
      </c>
      <c r="B236" s="12" t="s">
        <v>13</v>
      </c>
      <c r="C236" s="17" t="s">
        <v>239</v>
      </c>
      <c r="D236" s="12" t="s">
        <v>15</v>
      </c>
      <c r="E236" s="14">
        <v>42100</v>
      </c>
      <c r="F236" s="18">
        <f t="shared" si="0"/>
        <v>5473</v>
      </c>
      <c r="G236" s="18">
        <f t="shared" si="1"/>
        <v>20629</v>
      </c>
      <c r="H236" s="16">
        <f t="shared" si="2"/>
        <v>29048.999999999996</v>
      </c>
    </row>
    <row r="237" spans="1:8" ht="15.75" customHeight="1" x14ac:dyDescent="0.45">
      <c r="A237" s="11">
        <f>[1]Estimates!C232</f>
        <v>0</v>
      </c>
      <c r="B237" s="12" t="s">
        <v>13</v>
      </c>
      <c r="C237" s="17" t="s">
        <v>240</v>
      </c>
      <c r="D237" s="12" t="s">
        <v>15</v>
      </c>
      <c r="E237" s="14">
        <v>53800</v>
      </c>
      <c r="F237" s="18">
        <f t="shared" si="0"/>
        <v>6994</v>
      </c>
      <c r="G237" s="18">
        <f t="shared" si="1"/>
        <v>26362</v>
      </c>
      <c r="H237" s="16">
        <f t="shared" si="2"/>
        <v>37122</v>
      </c>
    </row>
    <row r="238" spans="1:8" ht="15.75" customHeight="1" x14ac:dyDescent="0.45">
      <c r="A238" s="11">
        <f>[1]Estimates!C233</f>
        <v>0</v>
      </c>
      <c r="B238" s="12" t="s">
        <v>13</v>
      </c>
      <c r="C238" s="17" t="s">
        <v>241</v>
      </c>
      <c r="D238" s="12" t="s">
        <v>15</v>
      </c>
      <c r="E238" s="14">
        <v>58200</v>
      </c>
      <c r="F238" s="18">
        <f t="shared" si="0"/>
        <v>7566</v>
      </c>
      <c r="G238" s="18">
        <f t="shared" si="1"/>
        <v>28518</v>
      </c>
      <c r="H238" s="16">
        <f t="shared" si="2"/>
        <v>40158</v>
      </c>
    </row>
    <row r="239" spans="1:8" ht="15.75" customHeight="1" x14ac:dyDescent="0.45">
      <c r="A239" s="11">
        <f>[1]Estimates!C234</f>
        <v>0</v>
      </c>
      <c r="B239" s="12" t="s">
        <v>13</v>
      </c>
      <c r="C239" s="17" t="s">
        <v>242</v>
      </c>
      <c r="D239" s="12" t="s">
        <v>15</v>
      </c>
      <c r="E239" s="14">
        <v>25500</v>
      </c>
      <c r="F239" s="18">
        <f t="shared" si="0"/>
        <v>3315</v>
      </c>
      <c r="G239" s="18">
        <f t="shared" si="1"/>
        <v>12495</v>
      </c>
      <c r="H239" s="16">
        <f t="shared" si="2"/>
        <v>17595</v>
      </c>
    </row>
    <row r="240" spans="1:8" ht="15.75" customHeight="1" x14ac:dyDescent="0.45">
      <c r="A240" s="11">
        <f>[1]Estimates!C235</f>
        <v>0</v>
      </c>
      <c r="B240" s="12" t="s">
        <v>13</v>
      </c>
      <c r="C240" s="17" t="s">
        <v>243</v>
      </c>
      <c r="D240" s="12" t="s">
        <v>15</v>
      </c>
      <c r="E240" s="14">
        <v>71500</v>
      </c>
      <c r="F240" s="18">
        <f t="shared" si="0"/>
        <v>9295</v>
      </c>
      <c r="G240" s="18">
        <f t="shared" si="1"/>
        <v>35035</v>
      </c>
      <c r="H240" s="16">
        <f t="shared" si="2"/>
        <v>49334.999999999993</v>
      </c>
    </row>
    <row r="241" spans="1:8" ht="15.75" customHeight="1" x14ac:dyDescent="0.45">
      <c r="A241" s="11">
        <f>[1]Estimates!C236</f>
        <v>0</v>
      </c>
      <c r="B241" s="12" t="s">
        <v>13</v>
      </c>
      <c r="C241" s="17" t="s">
        <v>244</v>
      </c>
      <c r="D241" s="12" t="s">
        <v>15</v>
      </c>
      <c r="E241" s="14">
        <v>48900</v>
      </c>
      <c r="F241" s="18">
        <f t="shared" si="0"/>
        <v>6357</v>
      </c>
      <c r="G241" s="18">
        <f t="shared" si="1"/>
        <v>23961</v>
      </c>
      <c r="H241" s="16">
        <f t="shared" si="2"/>
        <v>33741</v>
      </c>
    </row>
    <row r="242" spans="1:8" ht="15.75" customHeight="1" x14ac:dyDescent="0.45">
      <c r="A242" s="11">
        <f>[1]Estimates!C237</f>
        <v>0</v>
      </c>
      <c r="B242" s="12" t="s">
        <v>13</v>
      </c>
      <c r="C242" s="17" t="s">
        <v>245</v>
      </c>
      <c r="D242" s="12" t="s">
        <v>15</v>
      </c>
      <c r="E242" s="14">
        <v>45500</v>
      </c>
      <c r="F242" s="18">
        <f t="shared" si="0"/>
        <v>5915</v>
      </c>
      <c r="G242" s="18">
        <f t="shared" si="1"/>
        <v>22295</v>
      </c>
      <c r="H242" s="16">
        <f t="shared" si="2"/>
        <v>31394.999999999996</v>
      </c>
    </row>
    <row r="243" spans="1:8" ht="15.75" customHeight="1" x14ac:dyDescent="0.45">
      <c r="A243" s="11">
        <f>[1]Estimates!C238</f>
        <v>0</v>
      </c>
      <c r="B243" s="12" t="s">
        <v>13</v>
      </c>
      <c r="C243" s="17" t="s">
        <v>246</v>
      </c>
      <c r="D243" s="12" t="s">
        <v>15</v>
      </c>
      <c r="E243" s="14">
        <v>58200</v>
      </c>
      <c r="F243" s="18">
        <f t="shared" si="0"/>
        <v>7566</v>
      </c>
      <c r="G243" s="18">
        <f t="shared" si="1"/>
        <v>28518</v>
      </c>
      <c r="H243" s="16">
        <f t="shared" si="2"/>
        <v>40158</v>
      </c>
    </row>
    <row r="244" spans="1:8" ht="15.75" customHeight="1" x14ac:dyDescent="0.45">
      <c r="A244" s="11">
        <f>[1]Estimates!C239</f>
        <v>0</v>
      </c>
      <c r="B244" s="12" t="s">
        <v>13</v>
      </c>
      <c r="C244" s="17" t="s">
        <v>247</v>
      </c>
      <c r="D244" s="12" t="s">
        <v>15</v>
      </c>
      <c r="E244" s="14">
        <v>62700</v>
      </c>
      <c r="F244" s="18">
        <f t="shared" si="0"/>
        <v>8151</v>
      </c>
      <c r="G244" s="18">
        <f t="shared" si="1"/>
        <v>30723</v>
      </c>
      <c r="H244" s="16">
        <f t="shared" si="2"/>
        <v>43263</v>
      </c>
    </row>
    <row r="245" spans="1:8" ht="15.75" customHeight="1" x14ac:dyDescent="0.45">
      <c r="A245" s="11">
        <f>[1]Estimates!C240</f>
        <v>0</v>
      </c>
      <c r="B245" s="12" t="s">
        <v>13</v>
      </c>
      <c r="C245" s="17" t="s">
        <v>248</v>
      </c>
      <c r="D245" s="12" t="s">
        <v>15</v>
      </c>
      <c r="E245" s="14">
        <v>45000</v>
      </c>
      <c r="F245" s="18">
        <f t="shared" si="0"/>
        <v>5850</v>
      </c>
      <c r="G245" s="18">
        <f t="shared" si="1"/>
        <v>22050</v>
      </c>
      <c r="H245" s="16">
        <f t="shared" si="2"/>
        <v>31049.999999999996</v>
      </c>
    </row>
    <row r="246" spans="1:8" ht="15.75" customHeight="1" x14ac:dyDescent="0.45">
      <c r="A246" s="11">
        <f>[1]Estimates!C241</f>
        <v>0</v>
      </c>
      <c r="B246" s="12" t="s">
        <v>13</v>
      </c>
      <c r="C246" s="17" t="s">
        <v>249</v>
      </c>
      <c r="D246" s="12" t="s">
        <v>15</v>
      </c>
      <c r="E246" s="14">
        <v>39000</v>
      </c>
      <c r="F246" s="18">
        <f t="shared" si="0"/>
        <v>5070</v>
      </c>
      <c r="G246" s="18">
        <f t="shared" si="1"/>
        <v>19110</v>
      </c>
      <c r="H246" s="16">
        <f t="shared" si="2"/>
        <v>26909.999999999996</v>
      </c>
    </row>
    <row r="247" spans="1:8" ht="15.75" customHeight="1" x14ac:dyDescent="0.45">
      <c r="A247" s="11">
        <f>[1]Estimates!C242</f>
        <v>0</v>
      </c>
      <c r="B247" s="12" t="s">
        <v>13</v>
      </c>
      <c r="C247" s="17" t="s">
        <v>250</v>
      </c>
      <c r="D247" s="12" t="s">
        <v>15</v>
      </c>
      <c r="E247" s="14">
        <v>36600</v>
      </c>
      <c r="F247" s="18">
        <f t="shared" si="0"/>
        <v>4758</v>
      </c>
      <c r="G247" s="18">
        <f t="shared" si="1"/>
        <v>17934</v>
      </c>
      <c r="H247" s="16">
        <f t="shared" si="2"/>
        <v>25253.999999999996</v>
      </c>
    </row>
    <row r="248" spans="1:8" ht="15.75" customHeight="1" x14ac:dyDescent="0.45">
      <c r="A248" s="11">
        <f>[1]Estimates!C243</f>
        <v>0</v>
      </c>
      <c r="B248" s="12" t="s">
        <v>13</v>
      </c>
      <c r="C248" s="17" t="s">
        <v>251</v>
      </c>
      <c r="D248" s="12" t="s">
        <v>15</v>
      </c>
      <c r="E248" s="14">
        <v>30500</v>
      </c>
      <c r="F248" s="18">
        <f t="shared" si="0"/>
        <v>3965</v>
      </c>
      <c r="G248" s="18">
        <f t="shared" si="1"/>
        <v>14945</v>
      </c>
      <c r="H248" s="16">
        <f t="shared" si="2"/>
        <v>21045</v>
      </c>
    </row>
    <row r="249" spans="1:8" ht="15.75" customHeight="1" x14ac:dyDescent="0.45">
      <c r="A249" s="11">
        <f>[1]Estimates!C244</f>
        <v>0</v>
      </c>
      <c r="B249" s="12" t="s">
        <v>13</v>
      </c>
      <c r="C249" s="17" t="s">
        <v>252</v>
      </c>
      <c r="D249" s="12" t="s">
        <v>15</v>
      </c>
      <c r="E249" s="14">
        <v>39300</v>
      </c>
      <c r="F249" s="18">
        <f t="shared" si="0"/>
        <v>5109</v>
      </c>
      <c r="G249" s="18">
        <f t="shared" si="1"/>
        <v>19257</v>
      </c>
      <c r="H249" s="16">
        <f t="shared" si="2"/>
        <v>27116.999999999996</v>
      </c>
    </row>
    <row r="250" spans="1:8" ht="15.75" customHeight="1" x14ac:dyDescent="0.45">
      <c r="A250" s="11">
        <f>[1]Estimates!C245</f>
        <v>0</v>
      </c>
      <c r="B250" s="12" t="s">
        <v>13</v>
      </c>
      <c r="C250" s="17" t="s">
        <v>253</v>
      </c>
      <c r="D250" s="12" t="s">
        <v>15</v>
      </c>
      <c r="E250" s="14">
        <v>52900</v>
      </c>
      <c r="F250" s="18">
        <f t="shared" si="0"/>
        <v>6877</v>
      </c>
      <c r="G250" s="18">
        <f t="shared" si="1"/>
        <v>25921</v>
      </c>
      <c r="H250" s="16">
        <f t="shared" si="2"/>
        <v>36501</v>
      </c>
    </row>
    <row r="251" spans="1:8" ht="15.75" customHeight="1" x14ac:dyDescent="0.45">
      <c r="A251" s="11">
        <f>[1]Estimates!C246</f>
        <v>0</v>
      </c>
      <c r="B251" s="12" t="s">
        <v>13</v>
      </c>
      <c r="C251" s="17" t="s">
        <v>254</v>
      </c>
      <c r="D251" s="12" t="s">
        <v>15</v>
      </c>
      <c r="E251" s="14">
        <v>44300</v>
      </c>
      <c r="F251" s="18">
        <f t="shared" si="0"/>
        <v>5759</v>
      </c>
      <c r="G251" s="18">
        <f t="shared" si="1"/>
        <v>21707</v>
      </c>
      <c r="H251" s="16">
        <f t="shared" si="2"/>
        <v>30566.999999999996</v>
      </c>
    </row>
    <row r="252" spans="1:8" ht="15.75" customHeight="1" x14ac:dyDescent="0.45">
      <c r="A252" s="11">
        <f>[1]Estimates!C247</f>
        <v>0</v>
      </c>
      <c r="B252" s="12" t="s">
        <v>13</v>
      </c>
      <c r="C252" s="17" t="s">
        <v>255</v>
      </c>
      <c r="D252" s="12" t="s">
        <v>15</v>
      </c>
      <c r="E252" s="14">
        <v>62000</v>
      </c>
      <c r="F252" s="18">
        <f t="shared" si="0"/>
        <v>8060</v>
      </c>
      <c r="G252" s="18">
        <f t="shared" si="1"/>
        <v>30380</v>
      </c>
      <c r="H252" s="16">
        <f t="shared" si="2"/>
        <v>42780</v>
      </c>
    </row>
    <row r="253" spans="1:8" ht="15.75" customHeight="1" x14ac:dyDescent="0.45">
      <c r="A253" s="11">
        <f>[1]Estimates!C248</f>
        <v>0</v>
      </c>
      <c r="B253" s="12" t="s">
        <v>13</v>
      </c>
      <c r="C253" s="17" t="s">
        <v>256</v>
      </c>
      <c r="D253" s="12" t="s">
        <v>15</v>
      </c>
      <c r="E253" s="14">
        <v>48800</v>
      </c>
      <c r="F253" s="18">
        <f t="shared" si="0"/>
        <v>6344</v>
      </c>
      <c r="G253" s="18">
        <f t="shared" si="1"/>
        <v>23912</v>
      </c>
      <c r="H253" s="16">
        <f t="shared" si="2"/>
        <v>33672</v>
      </c>
    </row>
    <row r="254" spans="1:8" ht="15.75" customHeight="1" x14ac:dyDescent="0.45">
      <c r="A254" s="11">
        <f>[1]Estimates!C249</f>
        <v>0</v>
      </c>
      <c r="B254" s="12" t="s">
        <v>13</v>
      </c>
      <c r="C254" s="17" t="s">
        <v>257</v>
      </c>
      <c r="D254" s="12" t="s">
        <v>15</v>
      </c>
      <c r="E254" s="14">
        <v>57900</v>
      </c>
      <c r="F254" s="18">
        <f t="shared" si="0"/>
        <v>7527</v>
      </c>
      <c r="G254" s="18">
        <f t="shared" si="1"/>
        <v>28371</v>
      </c>
      <c r="H254" s="16">
        <f t="shared" si="2"/>
        <v>39951</v>
      </c>
    </row>
    <row r="255" spans="1:8" ht="15.75" customHeight="1" x14ac:dyDescent="0.45">
      <c r="A255" s="11">
        <f>[1]Estimates!C250</f>
        <v>0</v>
      </c>
      <c r="B255" s="12" t="s">
        <v>13</v>
      </c>
      <c r="C255" s="17" t="s">
        <v>258</v>
      </c>
      <c r="D255" s="12" t="s">
        <v>15</v>
      </c>
      <c r="E255" s="14">
        <v>32700</v>
      </c>
      <c r="F255" s="18">
        <f t="shared" si="0"/>
        <v>4251</v>
      </c>
      <c r="G255" s="18">
        <f t="shared" si="1"/>
        <v>16023</v>
      </c>
      <c r="H255" s="16">
        <f t="shared" si="2"/>
        <v>22563</v>
      </c>
    </row>
    <row r="256" spans="1:8" ht="15.75" customHeight="1" x14ac:dyDescent="0.45">
      <c r="A256" s="11">
        <f>[1]Estimates!C251</f>
        <v>0</v>
      </c>
      <c r="B256" s="12" t="s">
        <v>13</v>
      </c>
      <c r="C256" s="17" t="s">
        <v>259</v>
      </c>
      <c r="D256" s="12" t="s">
        <v>15</v>
      </c>
      <c r="E256" s="14">
        <v>102800</v>
      </c>
      <c r="F256" s="18">
        <f t="shared" si="0"/>
        <v>13364</v>
      </c>
      <c r="G256" s="18">
        <f t="shared" si="1"/>
        <v>50372</v>
      </c>
      <c r="H256" s="16">
        <f t="shared" si="2"/>
        <v>70932</v>
      </c>
    </row>
    <row r="257" spans="1:8" ht="15.75" customHeight="1" x14ac:dyDescent="0.45">
      <c r="A257" s="11">
        <f>[1]Estimates!C252</f>
        <v>0</v>
      </c>
      <c r="B257" s="12" t="s">
        <v>13</v>
      </c>
      <c r="C257" s="17" t="s">
        <v>260</v>
      </c>
      <c r="D257" s="12" t="s">
        <v>15</v>
      </c>
      <c r="E257" s="14">
        <v>78400</v>
      </c>
      <c r="F257" s="18">
        <f t="shared" si="0"/>
        <v>10192</v>
      </c>
      <c r="G257" s="18">
        <f t="shared" si="1"/>
        <v>38416</v>
      </c>
      <c r="H257" s="16">
        <f t="shared" si="2"/>
        <v>54095.999999999993</v>
      </c>
    </row>
    <row r="258" spans="1:8" ht="15.75" customHeight="1" x14ac:dyDescent="0.45">
      <c r="A258" s="11">
        <f>[1]Estimates!C253</f>
        <v>0</v>
      </c>
      <c r="B258" s="12" t="s">
        <v>13</v>
      </c>
      <c r="C258" s="17" t="s">
        <v>261</v>
      </c>
      <c r="D258" s="12" t="s">
        <v>15</v>
      </c>
      <c r="E258" s="14">
        <v>64200</v>
      </c>
      <c r="F258" s="18">
        <f t="shared" si="0"/>
        <v>8346</v>
      </c>
      <c r="G258" s="18">
        <f t="shared" si="1"/>
        <v>31458</v>
      </c>
      <c r="H258" s="16">
        <f t="shared" si="2"/>
        <v>44298</v>
      </c>
    </row>
    <row r="259" spans="1:8" ht="15.75" customHeight="1" x14ac:dyDescent="0.45">
      <c r="A259" s="11">
        <f>[1]Estimates!C254</f>
        <v>0</v>
      </c>
      <c r="B259" s="12" t="s">
        <v>13</v>
      </c>
      <c r="C259" s="17" t="s">
        <v>262</v>
      </c>
      <c r="D259" s="12" t="s">
        <v>15</v>
      </c>
      <c r="E259" s="14">
        <v>116600</v>
      </c>
      <c r="F259" s="18">
        <f t="shared" si="0"/>
        <v>15158</v>
      </c>
      <c r="G259" s="18">
        <f t="shared" si="1"/>
        <v>57134</v>
      </c>
      <c r="H259" s="16">
        <f t="shared" si="2"/>
        <v>80454</v>
      </c>
    </row>
    <row r="260" spans="1:8" ht="15.75" customHeight="1" x14ac:dyDescent="0.45">
      <c r="A260" s="11">
        <f>[1]Estimates!C255</f>
        <v>0</v>
      </c>
      <c r="B260" s="12" t="s">
        <v>13</v>
      </c>
      <c r="C260" s="17" t="s">
        <v>263</v>
      </c>
      <c r="D260" s="12" t="s">
        <v>15</v>
      </c>
      <c r="E260" s="14">
        <v>78700</v>
      </c>
      <c r="F260" s="18">
        <f t="shared" si="0"/>
        <v>10231</v>
      </c>
      <c r="G260" s="18">
        <f t="shared" si="1"/>
        <v>38563</v>
      </c>
      <c r="H260" s="16">
        <f t="shared" si="2"/>
        <v>54302.999999999993</v>
      </c>
    </row>
    <row r="261" spans="1:8" ht="15.75" customHeight="1" x14ac:dyDescent="0.45">
      <c r="A261" s="11">
        <f>[1]Estimates!C256</f>
        <v>0</v>
      </c>
      <c r="B261" s="12" t="s">
        <v>13</v>
      </c>
      <c r="C261" s="17" t="s">
        <v>264</v>
      </c>
      <c r="D261" s="12" t="s">
        <v>15</v>
      </c>
      <c r="E261" s="14">
        <v>221100</v>
      </c>
      <c r="F261" s="18">
        <f t="shared" si="0"/>
        <v>28743</v>
      </c>
      <c r="G261" s="18">
        <f t="shared" si="1"/>
        <v>108339</v>
      </c>
      <c r="H261" s="16">
        <f t="shared" si="2"/>
        <v>152559</v>
      </c>
    </row>
    <row r="262" spans="1:8" ht="15.75" customHeight="1" x14ac:dyDescent="0.45">
      <c r="A262" s="11">
        <f>[1]Estimates!C257</f>
        <v>0</v>
      </c>
      <c r="B262" s="12" t="s">
        <v>13</v>
      </c>
      <c r="C262" s="17" t="s">
        <v>265</v>
      </c>
      <c r="D262" s="12" t="s">
        <v>15</v>
      </c>
      <c r="E262" s="14">
        <v>94500</v>
      </c>
      <c r="F262" s="18">
        <f t="shared" si="0"/>
        <v>12285</v>
      </c>
      <c r="G262" s="18">
        <f t="shared" si="1"/>
        <v>46305</v>
      </c>
      <c r="H262" s="16">
        <f t="shared" si="2"/>
        <v>65204.999999999993</v>
      </c>
    </row>
    <row r="263" spans="1:8" ht="15.75" customHeight="1" x14ac:dyDescent="0.45">
      <c r="A263" s="11">
        <f>[1]Estimates!C258</f>
        <v>0</v>
      </c>
      <c r="B263" s="12" t="s">
        <v>13</v>
      </c>
      <c r="C263" s="17" t="s">
        <v>266</v>
      </c>
      <c r="D263" s="12" t="s">
        <v>15</v>
      </c>
      <c r="E263" s="14">
        <v>85700</v>
      </c>
      <c r="F263" s="18">
        <f t="shared" si="0"/>
        <v>11141</v>
      </c>
      <c r="G263" s="18">
        <f t="shared" si="1"/>
        <v>41993</v>
      </c>
      <c r="H263" s="16">
        <f t="shared" si="2"/>
        <v>59132.999999999993</v>
      </c>
    </row>
    <row r="264" spans="1:8" ht="15.75" customHeight="1" x14ac:dyDescent="0.45">
      <c r="A264" s="11">
        <f>[1]Estimates!C259</f>
        <v>0</v>
      </c>
      <c r="B264" s="12" t="s">
        <v>13</v>
      </c>
      <c r="C264" s="17" t="s">
        <v>267</v>
      </c>
      <c r="D264" s="12" t="s">
        <v>15</v>
      </c>
      <c r="E264" s="14">
        <v>108800</v>
      </c>
      <c r="F264" s="18">
        <f t="shared" si="0"/>
        <v>14144</v>
      </c>
      <c r="G264" s="18">
        <f t="shared" si="1"/>
        <v>53312</v>
      </c>
      <c r="H264" s="16">
        <f t="shared" si="2"/>
        <v>75072</v>
      </c>
    </row>
    <row r="265" spans="1:8" ht="15.75" customHeight="1" x14ac:dyDescent="0.45">
      <c r="A265" s="11">
        <f>[1]Estimates!C260</f>
        <v>0</v>
      </c>
      <c r="B265" s="12" t="s">
        <v>13</v>
      </c>
      <c r="C265" s="17" t="s">
        <v>268</v>
      </c>
      <c r="D265" s="12" t="s">
        <v>15</v>
      </c>
      <c r="E265" s="14">
        <v>126500</v>
      </c>
      <c r="F265" s="18">
        <f t="shared" si="0"/>
        <v>16445</v>
      </c>
      <c r="G265" s="18">
        <f t="shared" si="1"/>
        <v>61985</v>
      </c>
      <c r="H265" s="16">
        <f t="shared" si="2"/>
        <v>87285</v>
      </c>
    </row>
    <row r="266" spans="1:8" ht="15.75" customHeight="1" x14ac:dyDescent="0.45">
      <c r="A266" s="11">
        <f>[1]Estimates!C261</f>
        <v>0</v>
      </c>
      <c r="B266" s="12" t="s">
        <v>13</v>
      </c>
      <c r="C266" s="17" t="s">
        <v>269</v>
      </c>
      <c r="D266" s="12" t="s">
        <v>15</v>
      </c>
      <c r="E266" s="14">
        <v>101300</v>
      </c>
      <c r="F266" s="18">
        <f t="shared" si="0"/>
        <v>13169</v>
      </c>
      <c r="G266" s="18">
        <f t="shared" si="1"/>
        <v>49637</v>
      </c>
      <c r="H266" s="16">
        <f t="shared" si="2"/>
        <v>69897</v>
      </c>
    </row>
    <row r="267" spans="1:8" ht="15.75" customHeight="1" x14ac:dyDescent="0.45">
      <c r="A267" s="11">
        <f>[1]Estimates!C262</f>
        <v>0</v>
      </c>
      <c r="B267" s="12" t="s">
        <v>13</v>
      </c>
      <c r="C267" s="17" t="s">
        <v>270</v>
      </c>
      <c r="D267" s="12" t="s">
        <v>15</v>
      </c>
      <c r="E267" s="14">
        <v>99500</v>
      </c>
      <c r="F267" s="18">
        <f t="shared" ref="F267:F425" si="3">E267*0.13</f>
        <v>12935</v>
      </c>
      <c r="G267" s="18">
        <f t="shared" ref="G267:G425" si="4">E267*0.49</f>
        <v>48755</v>
      </c>
      <c r="H267" s="16">
        <f t="shared" ref="H267:H425" si="5">E267*0.69</f>
        <v>68655</v>
      </c>
    </row>
    <row r="268" spans="1:8" ht="15.75" customHeight="1" x14ac:dyDescent="0.45">
      <c r="A268" s="11">
        <f>[1]Estimates!C263</f>
        <v>0</v>
      </c>
      <c r="B268" s="12" t="s">
        <v>13</v>
      </c>
      <c r="C268" s="17" t="s">
        <v>271</v>
      </c>
      <c r="D268" s="12" t="s">
        <v>15</v>
      </c>
      <c r="E268" s="14">
        <v>137400</v>
      </c>
      <c r="F268" s="18">
        <f t="shared" si="3"/>
        <v>17862</v>
      </c>
      <c r="G268" s="18">
        <f t="shared" si="4"/>
        <v>67326</v>
      </c>
      <c r="H268" s="16">
        <f t="shared" si="5"/>
        <v>94805.999999999985</v>
      </c>
    </row>
    <row r="269" spans="1:8" ht="15.75" customHeight="1" x14ac:dyDescent="0.45">
      <c r="A269" s="11">
        <f>[1]Estimates!C264</f>
        <v>0</v>
      </c>
      <c r="B269" s="12" t="s">
        <v>13</v>
      </c>
      <c r="C269" s="17" t="s">
        <v>272</v>
      </c>
      <c r="D269" s="12" t="s">
        <v>15</v>
      </c>
      <c r="E269" s="14">
        <v>63700</v>
      </c>
      <c r="F269" s="18">
        <f t="shared" si="3"/>
        <v>8281</v>
      </c>
      <c r="G269" s="18">
        <f t="shared" si="4"/>
        <v>31213</v>
      </c>
      <c r="H269" s="16">
        <f t="shared" si="5"/>
        <v>43953</v>
      </c>
    </row>
    <row r="270" spans="1:8" ht="15.75" customHeight="1" x14ac:dyDescent="0.45">
      <c r="A270" s="11">
        <f>[1]Estimates!C265</f>
        <v>0</v>
      </c>
      <c r="B270" s="12" t="s">
        <v>13</v>
      </c>
      <c r="C270" s="17" t="s">
        <v>273</v>
      </c>
      <c r="D270" s="12" t="s">
        <v>15</v>
      </c>
      <c r="E270" s="14">
        <v>219900</v>
      </c>
      <c r="F270" s="18">
        <f t="shared" si="3"/>
        <v>28587</v>
      </c>
      <c r="G270" s="18">
        <f t="shared" si="4"/>
        <v>107751</v>
      </c>
      <c r="H270" s="16">
        <f t="shared" si="5"/>
        <v>151731</v>
      </c>
    </row>
    <row r="271" spans="1:8" ht="15.75" customHeight="1" x14ac:dyDescent="0.45">
      <c r="A271" s="11">
        <f>[1]Estimates!C266</f>
        <v>0</v>
      </c>
      <c r="B271" s="12" t="s">
        <v>13</v>
      </c>
      <c r="C271" s="17" t="s">
        <v>274</v>
      </c>
      <c r="D271" s="12" t="s">
        <v>15</v>
      </c>
      <c r="E271" s="14">
        <v>82200</v>
      </c>
      <c r="F271" s="18">
        <f t="shared" si="3"/>
        <v>10686</v>
      </c>
      <c r="G271" s="18">
        <f t="shared" si="4"/>
        <v>40278</v>
      </c>
      <c r="H271" s="16">
        <f t="shared" si="5"/>
        <v>56717.999999999993</v>
      </c>
    </row>
    <row r="272" spans="1:8" ht="15.75" customHeight="1" x14ac:dyDescent="0.45">
      <c r="A272" s="11">
        <f>[1]Estimates!C267</f>
        <v>0</v>
      </c>
      <c r="B272" s="12" t="s">
        <v>13</v>
      </c>
      <c r="C272" s="17" t="s">
        <v>275</v>
      </c>
      <c r="D272" s="12" t="s">
        <v>15</v>
      </c>
      <c r="E272" s="14">
        <v>122900</v>
      </c>
      <c r="F272" s="18">
        <f t="shared" si="3"/>
        <v>15977</v>
      </c>
      <c r="G272" s="18">
        <f t="shared" si="4"/>
        <v>60221</v>
      </c>
      <c r="H272" s="16">
        <f t="shared" si="5"/>
        <v>84801</v>
      </c>
    </row>
    <row r="273" spans="1:8" ht="15.75" customHeight="1" x14ac:dyDescent="0.45">
      <c r="A273" s="11">
        <f>[1]Estimates!C268</f>
        <v>0</v>
      </c>
      <c r="B273" s="12" t="s">
        <v>13</v>
      </c>
      <c r="C273" s="17" t="s">
        <v>276</v>
      </c>
      <c r="D273" s="12" t="s">
        <v>15</v>
      </c>
      <c r="E273" s="14">
        <v>138200</v>
      </c>
      <c r="F273" s="18">
        <f t="shared" si="3"/>
        <v>17966</v>
      </c>
      <c r="G273" s="18">
        <f t="shared" si="4"/>
        <v>67718</v>
      </c>
      <c r="H273" s="16">
        <f t="shared" si="5"/>
        <v>95357.999999999985</v>
      </c>
    </row>
    <row r="274" spans="1:8" ht="15.75" customHeight="1" x14ac:dyDescent="0.45">
      <c r="A274" s="11">
        <f>[1]Estimates!C269</f>
        <v>0</v>
      </c>
      <c r="B274" s="12" t="s">
        <v>13</v>
      </c>
      <c r="C274" s="17" t="s">
        <v>277</v>
      </c>
      <c r="D274" s="12" t="s">
        <v>15</v>
      </c>
      <c r="E274" s="14">
        <v>105400</v>
      </c>
      <c r="F274" s="18">
        <f t="shared" si="3"/>
        <v>13702</v>
      </c>
      <c r="G274" s="18">
        <f t="shared" si="4"/>
        <v>51646</v>
      </c>
      <c r="H274" s="16">
        <f t="shared" si="5"/>
        <v>72726</v>
      </c>
    </row>
    <row r="275" spans="1:8" ht="15.75" customHeight="1" x14ac:dyDescent="0.45">
      <c r="A275" s="11">
        <f>[1]Estimates!C270</f>
        <v>0</v>
      </c>
      <c r="B275" s="12" t="s">
        <v>13</v>
      </c>
      <c r="C275" s="17" t="s">
        <v>278</v>
      </c>
      <c r="D275" s="12" t="s">
        <v>15</v>
      </c>
      <c r="E275" s="14">
        <v>133900</v>
      </c>
      <c r="F275" s="18">
        <f t="shared" si="3"/>
        <v>17407</v>
      </c>
      <c r="G275" s="18">
        <f t="shared" si="4"/>
        <v>65611</v>
      </c>
      <c r="H275" s="16">
        <f t="shared" si="5"/>
        <v>92391</v>
      </c>
    </row>
    <row r="276" spans="1:8" ht="15.75" customHeight="1" x14ac:dyDescent="0.45">
      <c r="A276" s="11">
        <f>[1]Estimates!C271</f>
        <v>0</v>
      </c>
      <c r="B276" s="12" t="s">
        <v>13</v>
      </c>
      <c r="C276" s="17" t="s">
        <v>279</v>
      </c>
      <c r="D276" s="12" t="s">
        <v>15</v>
      </c>
      <c r="E276" s="14">
        <v>115400</v>
      </c>
      <c r="F276" s="18">
        <f t="shared" si="3"/>
        <v>15002</v>
      </c>
      <c r="G276" s="18">
        <f t="shared" si="4"/>
        <v>56546</v>
      </c>
      <c r="H276" s="16">
        <f t="shared" si="5"/>
        <v>79626</v>
      </c>
    </row>
    <row r="277" spans="1:8" ht="15.75" customHeight="1" x14ac:dyDescent="0.45">
      <c r="A277" s="11">
        <f>[1]Estimates!C272</f>
        <v>0</v>
      </c>
      <c r="B277" s="12" t="s">
        <v>13</v>
      </c>
      <c r="C277" s="17" t="s">
        <v>280</v>
      </c>
      <c r="D277" s="12" t="s">
        <v>15</v>
      </c>
      <c r="E277" s="14">
        <v>246000</v>
      </c>
      <c r="F277" s="18">
        <f t="shared" si="3"/>
        <v>31980</v>
      </c>
      <c r="G277" s="18">
        <f t="shared" si="4"/>
        <v>120540</v>
      </c>
      <c r="H277" s="16">
        <f t="shared" si="5"/>
        <v>169740</v>
      </c>
    </row>
    <row r="278" spans="1:8" ht="15.75" customHeight="1" x14ac:dyDescent="0.45">
      <c r="A278" s="11">
        <f>[1]Estimates!C273</f>
        <v>0</v>
      </c>
      <c r="B278" s="12" t="s">
        <v>13</v>
      </c>
      <c r="C278" s="17" t="s">
        <v>281</v>
      </c>
      <c r="D278" s="12" t="s">
        <v>15</v>
      </c>
      <c r="E278" s="14">
        <v>130800</v>
      </c>
      <c r="F278" s="18">
        <f t="shared" si="3"/>
        <v>17004</v>
      </c>
      <c r="G278" s="18">
        <f t="shared" si="4"/>
        <v>64092</v>
      </c>
      <c r="H278" s="16">
        <f t="shared" si="5"/>
        <v>90252</v>
      </c>
    </row>
    <row r="279" spans="1:8" ht="15.75" customHeight="1" x14ac:dyDescent="0.45">
      <c r="A279" s="11">
        <f>[1]Estimates!C274</f>
        <v>0</v>
      </c>
      <c r="B279" s="12" t="s">
        <v>13</v>
      </c>
      <c r="C279" s="17" t="s">
        <v>282</v>
      </c>
      <c r="D279" s="12" t="s">
        <v>15</v>
      </c>
      <c r="E279" s="14">
        <v>95500</v>
      </c>
      <c r="F279" s="18">
        <f t="shared" si="3"/>
        <v>12415</v>
      </c>
      <c r="G279" s="18">
        <f t="shared" si="4"/>
        <v>46795</v>
      </c>
      <c r="H279" s="16">
        <f t="shared" si="5"/>
        <v>65895</v>
      </c>
    </row>
    <row r="280" spans="1:8" ht="15.75" customHeight="1" x14ac:dyDescent="0.45">
      <c r="A280" s="11">
        <f>[1]Estimates!C275</f>
        <v>0</v>
      </c>
      <c r="B280" s="12" t="s">
        <v>13</v>
      </c>
      <c r="C280" s="17" t="s">
        <v>283</v>
      </c>
      <c r="D280" s="12" t="s">
        <v>15</v>
      </c>
      <c r="E280" s="14">
        <v>68600</v>
      </c>
      <c r="F280" s="18">
        <f t="shared" si="3"/>
        <v>8918</v>
      </c>
      <c r="G280" s="18">
        <f t="shared" si="4"/>
        <v>33614</v>
      </c>
      <c r="H280" s="16">
        <f t="shared" si="5"/>
        <v>47333.999999999993</v>
      </c>
    </row>
    <row r="281" spans="1:8" ht="15.75" customHeight="1" x14ac:dyDescent="0.45">
      <c r="A281" s="11">
        <f>[1]Estimates!C276</f>
        <v>0</v>
      </c>
      <c r="B281" s="12" t="s">
        <v>13</v>
      </c>
      <c r="C281" s="17" t="s">
        <v>284</v>
      </c>
      <c r="D281" s="12" t="s">
        <v>15</v>
      </c>
      <c r="E281" s="14">
        <v>125100</v>
      </c>
      <c r="F281" s="18">
        <f t="shared" si="3"/>
        <v>16263</v>
      </c>
      <c r="G281" s="18">
        <f t="shared" si="4"/>
        <v>61299</v>
      </c>
      <c r="H281" s="16">
        <f t="shared" si="5"/>
        <v>86319</v>
      </c>
    </row>
    <row r="282" spans="1:8" ht="15.75" customHeight="1" x14ac:dyDescent="0.45">
      <c r="A282" s="11">
        <f>[1]Estimates!C277</f>
        <v>0</v>
      </c>
      <c r="B282" s="12" t="s">
        <v>13</v>
      </c>
      <c r="C282" s="17" t="s">
        <v>285</v>
      </c>
      <c r="D282" s="12" t="s">
        <v>15</v>
      </c>
      <c r="E282" s="14">
        <v>423000</v>
      </c>
      <c r="F282" s="18">
        <f t="shared" si="3"/>
        <v>54990</v>
      </c>
      <c r="G282" s="18">
        <f t="shared" si="4"/>
        <v>207270</v>
      </c>
      <c r="H282" s="16">
        <f t="shared" si="5"/>
        <v>291870</v>
      </c>
    </row>
    <row r="283" spans="1:8" ht="15.75" customHeight="1" x14ac:dyDescent="0.45">
      <c r="A283" s="11">
        <f>[1]Estimates!C278</f>
        <v>0</v>
      </c>
      <c r="B283" s="12" t="s">
        <v>13</v>
      </c>
      <c r="C283" s="17" t="s">
        <v>286</v>
      </c>
      <c r="D283" s="12" t="s">
        <v>15</v>
      </c>
      <c r="E283" s="14">
        <v>149500</v>
      </c>
      <c r="F283" s="18">
        <f t="shared" si="3"/>
        <v>19435</v>
      </c>
      <c r="G283" s="18">
        <f t="shared" si="4"/>
        <v>73255</v>
      </c>
      <c r="H283" s="16">
        <f t="shared" si="5"/>
        <v>103154.99999999999</v>
      </c>
    </row>
    <row r="284" spans="1:8" ht="15.75" customHeight="1" x14ac:dyDescent="0.45">
      <c r="A284" s="11">
        <f>[1]Estimates!C279</f>
        <v>0</v>
      </c>
      <c r="B284" s="12" t="s">
        <v>13</v>
      </c>
      <c r="C284" s="17" t="s">
        <v>287</v>
      </c>
      <c r="D284" s="12" t="s">
        <v>15</v>
      </c>
      <c r="E284" s="14">
        <v>135400</v>
      </c>
      <c r="F284" s="18">
        <f t="shared" si="3"/>
        <v>17602</v>
      </c>
      <c r="G284" s="18">
        <f t="shared" si="4"/>
        <v>66346</v>
      </c>
      <c r="H284" s="16">
        <f t="shared" si="5"/>
        <v>93426</v>
      </c>
    </row>
    <row r="285" spans="1:8" ht="15.75" customHeight="1" x14ac:dyDescent="0.45">
      <c r="A285" s="11">
        <f>[1]Estimates!C280</f>
        <v>0</v>
      </c>
      <c r="B285" s="12" t="s">
        <v>13</v>
      </c>
      <c r="C285" s="17" t="s">
        <v>288</v>
      </c>
      <c r="D285" s="12" t="s">
        <v>15</v>
      </c>
      <c r="E285" s="14">
        <v>127400</v>
      </c>
      <c r="F285" s="18">
        <f t="shared" si="3"/>
        <v>16562</v>
      </c>
      <c r="G285" s="18">
        <f t="shared" si="4"/>
        <v>62426</v>
      </c>
      <c r="H285" s="16">
        <f t="shared" si="5"/>
        <v>87906</v>
      </c>
    </row>
    <row r="286" spans="1:8" ht="15.75" customHeight="1" x14ac:dyDescent="0.45">
      <c r="A286" s="11">
        <f>[1]Estimates!C281</f>
        <v>0</v>
      </c>
      <c r="B286" s="12" t="s">
        <v>13</v>
      </c>
      <c r="C286" s="17" t="s">
        <v>289</v>
      </c>
      <c r="D286" s="12" t="s">
        <v>15</v>
      </c>
      <c r="E286" s="14">
        <v>89000</v>
      </c>
      <c r="F286" s="18">
        <f t="shared" si="3"/>
        <v>11570</v>
      </c>
      <c r="G286" s="18">
        <f t="shared" si="4"/>
        <v>43610</v>
      </c>
      <c r="H286" s="16">
        <f t="shared" si="5"/>
        <v>61409.999999999993</v>
      </c>
    </row>
    <row r="287" spans="1:8" ht="15.75" customHeight="1" x14ac:dyDescent="0.45">
      <c r="A287" s="11">
        <f>[1]Estimates!C282</f>
        <v>0</v>
      </c>
      <c r="B287" s="12" t="s">
        <v>13</v>
      </c>
      <c r="C287" s="17" t="s">
        <v>290</v>
      </c>
      <c r="D287" s="12" t="s">
        <v>15</v>
      </c>
      <c r="E287" s="14">
        <v>113400</v>
      </c>
      <c r="F287" s="18">
        <f t="shared" si="3"/>
        <v>14742</v>
      </c>
      <c r="G287" s="18">
        <f t="shared" si="4"/>
        <v>55566</v>
      </c>
      <c r="H287" s="16">
        <f t="shared" si="5"/>
        <v>78246</v>
      </c>
    </row>
    <row r="288" spans="1:8" ht="15.75" customHeight="1" x14ac:dyDescent="0.45">
      <c r="A288" s="11">
        <f>[1]Estimates!C283</f>
        <v>0</v>
      </c>
      <c r="B288" s="12" t="s">
        <v>13</v>
      </c>
      <c r="C288" s="17" t="s">
        <v>291</v>
      </c>
      <c r="D288" s="12" t="s">
        <v>15</v>
      </c>
      <c r="E288" s="14">
        <v>114300</v>
      </c>
      <c r="F288" s="18">
        <f t="shared" si="3"/>
        <v>14859</v>
      </c>
      <c r="G288" s="18">
        <f t="shared" si="4"/>
        <v>56007</v>
      </c>
      <c r="H288" s="16">
        <f t="shared" si="5"/>
        <v>78867</v>
      </c>
    </row>
    <row r="289" spans="1:8" ht="15.75" customHeight="1" x14ac:dyDescent="0.45">
      <c r="A289" s="11">
        <f>[1]Estimates!C284</f>
        <v>0</v>
      </c>
      <c r="B289" s="12" t="s">
        <v>13</v>
      </c>
      <c r="C289" s="17" t="s">
        <v>292</v>
      </c>
      <c r="D289" s="12" t="s">
        <v>15</v>
      </c>
      <c r="E289" s="14">
        <v>196300</v>
      </c>
      <c r="F289" s="18">
        <f t="shared" si="3"/>
        <v>25519</v>
      </c>
      <c r="G289" s="18">
        <f t="shared" si="4"/>
        <v>96187</v>
      </c>
      <c r="H289" s="16">
        <f t="shared" si="5"/>
        <v>135447</v>
      </c>
    </row>
    <row r="290" spans="1:8" ht="15.75" customHeight="1" x14ac:dyDescent="0.45">
      <c r="A290" s="11">
        <f>[1]Estimates!C285</f>
        <v>0</v>
      </c>
      <c r="B290" s="12" t="s">
        <v>13</v>
      </c>
      <c r="C290" s="17" t="s">
        <v>293</v>
      </c>
      <c r="D290" s="12" t="s">
        <v>15</v>
      </c>
      <c r="E290" s="14">
        <v>93600</v>
      </c>
      <c r="F290" s="18">
        <f t="shared" si="3"/>
        <v>12168</v>
      </c>
      <c r="G290" s="18">
        <f t="shared" si="4"/>
        <v>45864</v>
      </c>
      <c r="H290" s="16">
        <f t="shared" si="5"/>
        <v>64583.999999999993</v>
      </c>
    </row>
    <row r="291" spans="1:8" ht="15.75" customHeight="1" x14ac:dyDescent="0.45">
      <c r="A291" s="11">
        <f>[1]Estimates!C286</f>
        <v>0</v>
      </c>
      <c r="B291" s="12" t="s">
        <v>13</v>
      </c>
      <c r="C291" s="17" t="s">
        <v>294</v>
      </c>
      <c r="D291" s="12" t="s">
        <v>15</v>
      </c>
      <c r="E291" s="14">
        <v>177800</v>
      </c>
      <c r="F291" s="18">
        <f t="shared" si="3"/>
        <v>23114</v>
      </c>
      <c r="G291" s="18">
        <f t="shared" si="4"/>
        <v>87122</v>
      </c>
      <c r="H291" s="16">
        <f t="shared" si="5"/>
        <v>122681.99999999999</v>
      </c>
    </row>
    <row r="292" spans="1:8" ht="15.75" customHeight="1" x14ac:dyDescent="0.45">
      <c r="A292" s="11">
        <f>[1]Estimates!C287</f>
        <v>0</v>
      </c>
      <c r="B292" s="12" t="s">
        <v>13</v>
      </c>
      <c r="C292" s="17" t="s">
        <v>295</v>
      </c>
      <c r="D292" s="12" t="s">
        <v>15</v>
      </c>
      <c r="E292" s="14">
        <v>329300</v>
      </c>
      <c r="F292" s="18">
        <f t="shared" si="3"/>
        <v>42809</v>
      </c>
      <c r="G292" s="18">
        <f t="shared" si="4"/>
        <v>161357</v>
      </c>
      <c r="H292" s="16">
        <f t="shared" si="5"/>
        <v>227216.99999999997</v>
      </c>
    </row>
    <row r="293" spans="1:8" ht="15.75" customHeight="1" x14ac:dyDescent="0.45">
      <c r="A293" s="11">
        <f>[1]Estimates!C288</f>
        <v>0</v>
      </c>
      <c r="B293" s="12" t="s">
        <v>13</v>
      </c>
      <c r="C293" s="17" t="s">
        <v>296</v>
      </c>
      <c r="D293" s="12" t="s">
        <v>15</v>
      </c>
      <c r="E293" s="14">
        <v>149200</v>
      </c>
      <c r="F293" s="18">
        <f t="shared" si="3"/>
        <v>19396</v>
      </c>
      <c r="G293" s="18">
        <f t="shared" si="4"/>
        <v>73108</v>
      </c>
      <c r="H293" s="16">
        <f t="shared" si="5"/>
        <v>102947.99999999999</v>
      </c>
    </row>
    <row r="294" spans="1:8" ht="15.75" customHeight="1" x14ac:dyDescent="0.45">
      <c r="A294" s="11">
        <f>[1]Estimates!C289</f>
        <v>0</v>
      </c>
      <c r="B294" s="12" t="s">
        <v>13</v>
      </c>
      <c r="C294" s="17" t="s">
        <v>297</v>
      </c>
      <c r="D294" s="12" t="s">
        <v>15</v>
      </c>
      <c r="E294" s="14">
        <v>91200</v>
      </c>
      <c r="F294" s="18">
        <f t="shared" si="3"/>
        <v>11856</v>
      </c>
      <c r="G294" s="18">
        <f t="shared" si="4"/>
        <v>44688</v>
      </c>
      <c r="H294" s="16">
        <f t="shared" si="5"/>
        <v>62927.999999999993</v>
      </c>
    </row>
    <row r="295" spans="1:8" ht="15.75" customHeight="1" x14ac:dyDescent="0.45">
      <c r="A295" s="11">
        <f>[1]Estimates!C290</f>
        <v>0</v>
      </c>
      <c r="B295" s="12" t="s">
        <v>13</v>
      </c>
      <c r="C295" s="17" t="s">
        <v>298</v>
      </c>
      <c r="D295" s="12" t="s">
        <v>15</v>
      </c>
      <c r="E295" s="14">
        <v>6400</v>
      </c>
      <c r="F295" s="18">
        <f t="shared" si="3"/>
        <v>832</v>
      </c>
      <c r="G295" s="18">
        <f t="shared" si="4"/>
        <v>3136</v>
      </c>
      <c r="H295" s="16">
        <f t="shared" si="5"/>
        <v>4416</v>
      </c>
    </row>
    <row r="296" spans="1:8" ht="15.75" customHeight="1" x14ac:dyDescent="0.45">
      <c r="A296" s="11">
        <f>[1]Estimates!C291</f>
        <v>0</v>
      </c>
      <c r="B296" s="12" t="s">
        <v>13</v>
      </c>
      <c r="C296" s="17" t="s">
        <v>299</v>
      </c>
      <c r="D296" s="12" t="s">
        <v>15</v>
      </c>
      <c r="E296" s="14">
        <v>76500</v>
      </c>
      <c r="F296" s="18">
        <f t="shared" si="3"/>
        <v>9945</v>
      </c>
      <c r="G296" s="18">
        <f t="shared" si="4"/>
        <v>37485</v>
      </c>
      <c r="H296" s="16">
        <f t="shared" si="5"/>
        <v>52784.999999999993</v>
      </c>
    </row>
    <row r="297" spans="1:8" ht="15.75" customHeight="1" x14ac:dyDescent="0.45">
      <c r="A297" s="11">
        <f>[1]Estimates!C292</f>
        <v>0</v>
      </c>
      <c r="B297" s="12" t="s">
        <v>13</v>
      </c>
      <c r="C297" s="17" t="s">
        <v>300</v>
      </c>
      <c r="D297" s="12" t="s">
        <v>15</v>
      </c>
      <c r="E297" s="14">
        <v>147100</v>
      </c>
      <c r="F297" s="18">
        <f t="shared" si="3"/>
        <v>19123</v>
      </c>
      <c r="G297" s="18">
        <f t="shared" si="4"/>
        <v>72079</v>
      </c>
      <c r="H297" s="16">
        <f t="shared" si="5"/>
        <v>101498.99999999999</v>
      </c>
    </row>
    <row r="298" spans="1:8" ht="15.75" customHeight="1" x14ac:dyDescent="0.45">
      <c r="A298" s="11">
        <f>[1]Estimates!C293</f>
        <v>0</v>
      </c>
      <c r="B298" s="12" t="s">
        <v>13</v>
      </c>
      <c r="C298" s="17" t="s">
        <v>301</v>
      </c>
      <c r="D298" s="12" t="s">
        <v>15</v>
      </c>
      <c r="E298" s="14">
        <v>98400</v>
      </c>
      <c r="F298" s="18">
        <f t="shared" si="3"/>
        <v>12792</v>
      </c>
      <c r="G298" s="18">
        <f t="shared" si="4"/>
        <v>48216</v>
      </c>
      <c r="H298" s="16">
        <f t="shared" si="5"/>
        <v>67896</v>
      </c>
    </row>
    <row r="299" spans="1:8" ht="15.75" customHeight="1" x14ac:dyDescent="0.45">
      <c r="A299" s="11">
        <f>[1]Estimates!C294</f>
        <v>0</v>
      </c>
      <c r="B299" s="12" t="s">
        <v>13</v>
      </c>
      <c r="C299" s="17" t="s">
        <v>302</v>
      </c>
      <c r="D299" s="12" t="s">
        <v>15</v>
      </c>
      <c r="E299" s="14">
        <v>122100</v>
      </c>
      <c r="F299" s="18">
        <f t="shared" si="3"/>
        <v>15873</v>
      </c>
      <c r="G299" s="18">
        <f t="shared" si="4"/>
        <v>59829</v>
      </c>
      <c r="H299" s="16">
        <f t="shared" si="5"/>
        <v>84249</v>
      </c>
    </row>
    <row r="300" spans="1:8" ht="15.75" customHeight="1" x14ac:dyDescent="0.45">
      <c r="A300" s="11">
        <f>[1]Estimates!C295</f>
        <v>0</v>
      </c>
      <c r="B300" s="12" t="s">
        <v>13</v>
      </c>
      <c r="C300" s="17" t="s">
        <v>303</v>
      </c>
      <c r="D300" s="12" t="s">
        <v>15</v>
      </c>
      <c r="E300" s="14">
        <v>129800</v>
      </c>
      <c r="F300" s="18">
        <f t="shared" si="3"/>
        <v>16874</v>
      </c>
      <c r="G300" s="18">
        <f t="shared" si="4"/>
        <v>63602</v>
      </c>
      <c r="H300" s="16">
        <f t="shared" si="5"/>
        <v>89562</v>
      </c>
    </row>
    <row r="301" spans="1:8" ht="15.75" customHeight="1" x14ac:dyDescent="0.45">
      <c r="A301" s="11">
        <f>[1]Estimates!C296</f>
        <v>0</v>
      </c>
      <c r="B301" s="12" t="s">
        <v>13</v>
      </c>
      <c r="C301" s="17" t="s">
        <v>304</v>
      </c>
      <c r="D301" s="12" t="s">
        <v>15</v>
      </c>
      <c r="E301" s="14">
        <v>115200</v>
      </c>
      <c r="F301" s="18">
        <f t="shared" si="3"/>
        <v>14976</v>
      </c>
      <c r="G301" s="18">
        <f t="shared" si="4"/>
        <v>56448</v>
      </c>
      <c r="H301" s="16">
        <f t="shared" si="5"/>
        <v>79488</v>
      </c>
    </row>
    <row r="302" spans="1:8" ht="15.75" customHeight="1" x14ac:dyDescent="0.45">
      <c r="A302" s="11">
        <f>[1]Estimates!C297</f>
        <v>0</v>
      </c>
      <c r="B302" s="12" t="s">
        <v>13</v>
      </c>
      <c r="C302" s="17" t="s">
        <v>305</v>
      </c>
      <c r="D302" s="12" t="s">
        <v>15</v>
      </c>
      <c r="E302" s="14">
        <v>147600</v>
      </c>
      <c r="F302" s="18">
        <f t="shared" si="3"/>
        <v>19188</v>
      </c>
      <c r="G302" s="18">
        <f t="shared" si="4"/>
        <v>72324</v>
      </c>
      <c r="H302" s="16">
        <f t="shared" si="5"/>
        <v>101843.99999999999</v>
      </c>
    </row>
    <row r="303" spans="1:8" ht="15.75" customHeight="1" x14ac:dyDescent="0.45">
      <c r="A303" s="11">
        <f>[1]Estimates!C298</f>
        <v>0</v>
      </c>
      <c r="B303" s="12" t="s">
        <v>13</v>
      </c>
      <c r="C303" s="17" t="s">
        <v>306</v>
      </c>
      <c r="D303" s="12" t="s">
        <v>15</v>
      </c>
      <c r="E303" s="14">
        <v>122400</v>
      </c>
      <c r="F303" s="18">
        <f t="shared" si="3"/>
        <v>15912</v>
      </c>
      <c r="G303" s="18">
        <f t="shared" si="4"/>
        <v>59976</v>
      </c>
      <c r="H303" s="16">
        <f t="shared" si="5"/>
        <v>84456</v>
      </c>
    </row>
    <row r="304" spans="1:8" ht="15.75" customHeight="1" x14ac:dyDescent="0.45">
      <c r="A304" s="11">
        <f>[1]Estimates!C299</f>
        <v>0</v>
      </c>
      <c r="B304" s="12" t="s">
        <v>13</v>
      </c>
      <c r="C304" s="17" t="s">
        <v>307</v>
      </c>
      <c r="D304" s="12" t="s">
        <v>15</v>
      </c>
      <c r="E304" s="14">
        <v>126000</v>
      </c>
      <c r="F304" s="18">
        <f t="shared" si="3"/>
        <v>16380</v>
      </c>
      <c r="G304" s="18">
        <f t="shared" si="4"/>
        <v>61740</v>
      </c>
      <c r="H304" s="16">
        <f t="shared" si="5"/>
        <v>86940</v>
      </c>
    </row>
    <row r="305" spans="1:8" ht="15.75" customHeight="1" x14ac:dyDescent="0.45">
      <c r="A305" s="11">
        <f>[1]Estimates!C300</f>
        <v>0</v>
      </c>
      <c r="B305" s="12" t="s">
        <v>13</v>
      </c>
      <c r="C305" s="17" t="s">
        <v>308</v>
      </c>
      <c r="D305" s="12" t="s">
        <v>15</v>
      </c>
      <c r="E305" s="14">
        <v>105900</v>
      </c>
      <c r="F305" s="18">
        <f t="shared" si="3"/>
        <v>13767</v>
      </c>
      <c r="G305" s="18">
        <f t="shared" si="4"/>
        <v>51891</v>
      </c>
      <c r="H305" s="16">
        <f t="shared" si="5"/>
        <v>73071</v>
      </c>
    </row>
    <row r="306" spans="1:8" ht="15.75" customHeight="1" x14ac:dyDescent="0.45">
      <c r="A306" s="11">
        <f>[1]Estimates!C301</f>
        <v>0</v>
      </c>
      <c r="B306" s="12" t="s">
        <v>13</v>
      </c>
      <c r="C306" s="17" t="s">
        <v>309</v>
      </c>
      <c r="D306" s="12" t="s">
        <v>15</v>
      </c>
      <c r="E306" s="14">
        <v>108400</v>
      </c>
      <c r="F306" s="18">
        <f t="shared" si="3"/>
        <v>14092</v>
      </c>
      <c r="G306" s="18">
        <f t="shared" si="4"/>
        <v>53116</v>
      </c>
      <c r="H306" s="16">
        <f t="shared" si="5"/>
        <v>74796</v>
      </c>
    </row>
    <row r="307" spans="1:8" ht="15.75" customHeight="1" x14ac:dyDescent="0.45">
      <c r="A307" s="11">
        <f>[1]Estimates!C302</f>
        <v>0</v>
      </c>
      <c r="B307" s="12" t="s">
        <v>13</v>
      </c>
      <c r="C307" s="17" t="s">
        <v>310</v>
      </c>
      <c r="D307" s="12" t="s">
        <v>15</v>
      </c>
      <c r="E307" s="14">
        <v>77200</v>
      </c>
      <c r="F307" s="18">
        <f t="shared" si="3"/>
        <v>10036</v>
      </c>
      <c r="G307" s="18">
        <f t="shared" si="4"/>
        <v>37828</v>
      </c>
      <c r="H307" s="16">
        <f t="shared" si="5"/>
        <v>53267.999999999993</v>
      </c>
    </row>
    <row r="308" spans="1:8" ht="15.75" customHeight="1" x14ac:dyDescent="0.45">
      <c r="A308" s="11">
        <f>[1]Estimates!C303</f>
        <v>0</v>
      </c>
      <c r="B308" s="12" t="s">
        <v>13</v>
      </c>
      <c r="C308" s="17" t="s">
        <v>311</v>
      </c>
      <c r="D308" s="12" t="s">
        <v>15</v>
      </c>
      <c r="E308" s="14">
        <v>112700</v>
      </c>
      <c r="F308" s="18">
        <f t="shared" si="3"/>
        <v>14651</v>
      </c>
      <c r="G308" s="18">
        <f t="shared" si="4"/>
        <v>55223</v>
      </c>
      <c r="H308" s="16">
        <f t="shared" si="5"/>
        <v>77763</v>
      </c>
    </row>
    <row r="309" spans="1:8" ht="15.75" customHeight="1" x14ac:dyDescent="0.45">
      <c r="A309" s="11">
        <f>[1]Estimates!C304</f>
        <v>0</v>
      </c>
      <c r="B309" s="12" t="s">
        <v>13</v>
      </c>
      <c r="C309" s="17" t="s">
        <v>312</v>
      </c>
      <c r="D309" s="12" t="s">
        <v>15</v>
      </c>
      <c r="E309" s="14">
        <v>89800</v>
      </c>
      <c r="F309" s="18">
        <f t="shared" si="3"/>
        <v>11674</v>
      </c>
      <c r="G309" s="18">
        <f t="shared" si="4"/>
        <v>44002</v>
      </c>
      <c r="H309" s="16">
        <f t="shared" si="5"/>
        <v>61961.999999999993</v>
      </c>
    </row>
    <row r="310" spans="1:8" ht="15.75" customHeight="1" x14ac:dyDescent="0.45">
      <c r="A310" s="11">
        <f>[1]Estimates!C305</f>
        <v>0</v>
      </c>
      <c r="B310" s="12" t="s">
        <v>13</v>
      </c>
      <c r="C310" s="17" t="s">
        <v>313</v>
      </c>
      <c r="D310" s="12" t="s">
        <v>15</v>
      </c>
      <c r="E310" s="14">
        <v>103200</v>
      </c>
      <c r="F310" s="18">
        <f t="shared" si="3"/>
        <v>13416</v>
      </c>
      <c r="G310" s="18">
        <f t="shared" si="4"/>
        <v>50568</v>
      </c>
      <c r="H310" s="16">
        <f t="shared" si="5"/>
        <v>71208</v>
      </c>
    </row>
    <row r="311" spans="1:8" ht="15.75" customHeight="1" x14ac:dyDescent="0.45">
      <c r="A311" s="11">
        <f>[1]Estimates!C306</f>
        <v>0</v>
      </c>
      <c r="B311" s="12" t="s">
        <v>13</v>
      </c>
      <c r="C311" s="17" t="s">
        <v>314</v>
      </c>
      <c r="D311" s="12" t="s">
        <v>15</v>
      </c>
      <c r="E311" s="14">
        <v>114400</v>
      </c>
      <c r="F311" s="18">
        <f t="shared" si="3"/>
        <v>14872</v>
      </c>
      <c r="G311" s="18">
        <f t="shared" si="4"/>
        <v>56056</v>
      </c>
      <c r="H311" s="16">
        <f t="shared" si="5"/>
        <v>78936</v>
      </c>
    </row>
    <row r="312" spans="1:8" ht="15.75" customHeight="1" x14ac:dyDescent="0.45">
      <c r="A312" s="11">
        <f>[1]Estimates!C307</f>
        <v>0</v>
      </c>
      <c r="B312" s="12" t="s">
        <v>13</v>
      </c>
      <c r="C312" s="17" t="s">
        <v>315</v>
      </c>
      <c r="D312" s="12" t="s">
        <v>15</v>
      </c>
      <c r="E312" s="14">
        <v>105900</v>
      </c>
      <c r="F312" s="18">
        <f t="shared" si="3"/>
        <v>13767</v>
      </c>
      <c r="G312" s="18">
        <f t="shared" si="4"/>
        <v>51891</v>
      </c>
      <c r="H312" s="16">
        <f t="shared" si="5"/>
        <v>73071</v>
      </c>
    </row>
    <row r="313" spans="1:8" ht="15.75" customHeight="1" x14ac:dyDescent="0.45">
      <c r="A313" s="11">
        <f>[1]Estimates!C308</f>
        <v>0</v>
      </c>
      <c r="B313" s="12" t="s">
        <v>13</v>
      </c>
      <c r="C313" s="17" t="s">
        <v>316</v>
      </c>
      <c r="D313" s="12" t="s">
        <v>15</v>
      </c>
      <c r="E313" s="14">
        <v>108300</v>
      </c>
      <c r="F313" s="18">
        <f t="shared" si="3"/>
        <v>14079</v>
      </c>
      <c r="G313" s="18">
        <f t="shared" si="4"/>
        <v>53067</v>
      </c>
      <c r="H313" s="16">
        <f t="shared" si="5"/>
        <v>74727</v>
      </c>
    </row>
    <row r="314" spans="1:8" ht="15.75" customHeight="1" x14ac:dyDescent="0.45">
      <c r="A314" s="11">
        <f>[1]Estimates!C309</f>
        <v>0</v>
      </c>
      <c r="B314" s="12" t="s">
        <v>13</v>
      </c>
      <c r="C314" s="17" t="s">
        <v>317</v>
      </c>
      <c r="D314" s="12" t="s">
        <v>15</v>
      </c>
      <c r="E314" s="14">
        <v>74800</v>
      </c>
      <c r="F314" s="18">
        <f t="shared" si="3"/>
        <v>9724</v>
      </c>
      <c r="G314" s="18">
        <f t="shared" si="4"/>
        <v>36652</v>
      </c>
      <c r="H314" s="16">
        <f t="shared" si="5"/>
        <v>51611.999999999993</v>
      </c>
    </row>
    <row r="315" spans="1:8" ht="15.75" customHeight="1" x14ac:dyDescent="0.45">
      <c r="A315" s="11">
        <f>[1]Estimates!C310</f>
        <v>0</v>
      </c>
      <c r="B315" s="12" t="s">
        <v>13</v>
      </c>
      <c r="C315" s="17" t="s">
        <v>318</v>
      </c>
      <c r="D315" s="12" t="s">
        <v>15</v>
      </c>
      <c r="E315" s="14">
        <v>69900</v>
      </c>
      <c r="F315" s="18">
        <f t="shared" si="3"/>
        <v>9087</v>
      </c>
      <c r="G315" s="18">
        <f t="shared" si="4"/>
        <v>34251</v>
      </c>
      <c r="H315" s="16">
        <f t="shared" si="5"/>
        <v>48230.999999999993</v>
      </c>
    </row>
    <row r="316" spans="1:8" ht="15.75" customHeight="1" x14ac:dyDescent="0.45">
      <c r="A316" s="11">
        <f>[1]Estimates!C311</f>
        <v>0</v>
      </c>
      <c r="B316" s="12" t="s">
        <v>13</v>
      </c>
      <c r="C316" s="17" t="s">
        <v>319</v>
      </c>
      <c r="D316" s="12" t="s">
        <v>15</v>
      </c>
      <c r="E316" s="14">
        <v>128400</v>
      </c>
      <c r="F316" s="18">
        <f t="shared" si="3"/>
        <v>16692</v>
      </c>
      <c r="G316" s="18">
        <f t="shared" si="4"/>
        <v>62916</v>
      </c>
      <c r="H316" s="16">
        <f t="shared" si="5"/>
        <v>88596</v>
      </c>
    </row>
    <row r="317" spans="1:8" ht="15.75" customHeight="1" x14ac:dyDescent="0.45">
      <c r="A317" s="11">
        <f>[1]Estimates!C312</f>
        <v>0</v>
      </c>
      <c r="B317" s="12" t="s">
        <v>13</v>
      </c>
      <c r="C317" s="17" t="s">
        <v>320</v>
      </c>
      <c r="D317" s="12" t="s">
        <v>15</v>
      </c>
      <c r="E317" s="14">
        <v>124900</v>
      </c>
      <c r="F317" s="18">
        <f t="shared" si="3"/>
        <v>16237</v>
      </c>
      <c r="G317" s="18">
        <f t="shared" si="4"/>
        <v>61201</v>
      </c>
      <c r="H317" s="16">
        <f t="shared" si="5"/>
        <v>86181</v>
      </c>
    </row>
    <row r="318" spans="1:8" ht="15.75" customHeight="1" x14ac:dyDescent="0.45">
      <c r="A318" s="11">
        <f>[1]Estimates!C313</f>
        <v>0</v>
      </c>
      <c r="B318" s="12" t="s">
        <v>13</v>
      </c>
      <c r="C318" s="17" t="s">
        <v>321</v>
      </c>
      <c r="D318" s="12" t="s">
        <v>15</v>
      </c>
      <c r="E318" s="14">
        <v>78500</v>
      </c>
      <c r="F318" s="18">
        <f t="shared" si="3"/>
        <v>10205</v>
      </c>
      <c r="G318" s="18">
        <f t="shared" si="4"/>
        <v>38465</v>
      </c>
      <c r="H318" s="16">
        <f t="shared" si="5"/>
        <v>54164.999999999993</v>
      </c>
    </row>
    <row r="319" spans="1:8" ht="15.75" customHeight="1" x14ac:dyDescent="0.45">
      <c r="A319" s="11">
        <f>[1]Estimates!C314</f>
        <v>0</v>
      </c>
      <c r="B319" s="12" t="s">
        <v>13</v>
      </c>
      <c r="C319" s="17" t="s">
        <v>322</v>
      </c>
      <c r="D319" s="12" t="s">
        <v>15</v>
      </c>
      <c r="E319" s="14">
        <v>128900</v>
      </c>
      <c r="F319" s="18">
        <f t="shared" si="3"/>
        <v>16757</v>
      </c>
      <c r="G319" s="18">
        <f t="shared" si="4"/>
        <v>63161</v>
      </c>
      <c r="H319" s="16">
        <f t="shared" si="5"/>
        <v>88941</v>
      </c>
    </row>
    <row r="320" spans="1:8" ht="15.75" customHeight="1" x14ac:dyDescent="0.45">
      <c r="A320" s="11">
        <f>[1]Estimates!C315</f>
        <v>0</v>
      </c>
      <c r="B320" s="12" t="s">
        <v>13</v>
      </c>
      <c r="C320" s="17" t="s">
        <v>323</v>
      </c>
      <c r="D320" s="12" t="s">
        <v>15</v>
      </c>
      <c r="E320" s="14">
        <v>106300</v>
      </c>
      <c r="F320" s="18">
        <f t="shared" si="3"/>
        <v>13819</v>
      </c>
      <c r="G320" s="18">
        <f t="shared" si="4"/>
        <v>52087</v>
      </c>
      <c r="H320" s="16">
        <f t="shared" si="5"/>
        <v>73347</v>
      </c>
    </row>
    <row r="321" spans="1:8" ht="15.75" customHeight="1" x14ac:dyDescent="0.45">
      <c r="A321" s="11">
        <f>[1]Estimates!C316</f>
        <v>0</v>
      </c>
      <c r="B321" s="12" t="s">
        <v>13</v>
      </c>
      <c r="C321" s="17" t="s">
        <v>324</v>
      </c>
      <c r="D321" s="12" t="s">
        <v>15</v>
      </c>
      <c r="E321" s="14">
        <v>77700</v>
      </c>
      <c r="F321" s="18">
        <f t="shared" si="3"/>
        <v>10101</v>
      </c>
      <c r="G321" s="18">
        <f t="shared" si="4"/>
        <v>38073</v>
      </c>
      <c r="H321" s="16">
        <f t="shared" si="5"/>
        <v>53612.999999999993</v>
      </c>
    </row>
    <row r="322" spans="1:8" ht="15.75" customHeight="1" x14ac:dyDescent="0.45">
      <c r="A322" s="11">
        <f>[1]Estimates!C317</f>
        <v>0</v>
      </c>
      <c r="B322" s="12" t="s">
        <v>13</v>
      </c>
      <c r="C322" s="17" t="s">
        <v>325</v>
      </c>
      <c r="D322" s="12" t="s">
        <v>15</v>
      </c>
      <c r="E322" s="14">
        <v>129900</v>
      </c>
      <c r="F322" s="18">
        <f t="shared" si="3"/>
        <v>16887</v>
      </c>
      <c r="G322" s="18">
        <f t="shared" si="4"/>
        <v>63651</v>
      </c>
      <c r="H322" s="16">
        <f t="shared" si="5"/>
        <v>89631</v>
      </c>
    </row>
    <row r="323" spans="1:8" ht="15.75" customHeight="1" x14ac:dyDescent="0.45">
      <c r="A323" s="11">
        <f>[1]Estimates!C318</f>
        <v>0</v>
      </c>
      <c r="B323" s="12" t="s">
        <v>13</v>
      </c>
      <c r="C323" s="17" t="s">
        <v>326</v>
      </c>
      <c r="D323" s="12" t="s">
        <v>15</v>
      </c>
      <c r="E323" s="14">
        <v>79200</v>
      </c>
      <c r="F323" s="18">
        <f t="shared" si="3"/>
        <v>10296</v>
      </c>
      <c r="G323" s="18">
        <f t="shared" si="4"/>
        <v>38808</v>
      </c>
      <c r="H323" s="16">
        <f t="shared" si="5"/>
        <v>54647.999999999993</v>
      </c>
    </row>
    <row r="324" spans="1:8" ht="15.75" customHeight="1" x14ac:dyDescent="0.45">
      <c r="A324" s="11">
        <f>[1]Estimates!C319</f>
        <v>0</v>
      </c>
      <c r="B324" s="12" t="s">
        <v>13</v>
      </c>
      <c r="C324" s="17" t="s">
        <v>327</v>
      </c>
      <c r="D324" s="12" t="s">
        <v>15</v>
      </c>
      <c r="E324" s="14">
        <v>126500</v>
      </c>
      <c r="F324" s="18">
        <f t="shared" si="3"/>
        <v>16445</v>
      </c>
      <c r="G324" s="18">
        <f t="shared" si="4"/>
        <v>61985</v>
      </c>
      <c r="H324" s="16">
        <f t="shared" si="5"/>
        <v>87285</v>
      </c>
    </row>
    <row r="325" spans="1:8" ht="15.75" customHeight="1" x14ac:dyDescent="0.45">
      <c r="A325" s="11">
        <f>[1]Estimates!C320</f>
        <v>0</v>
      </c>
      <c r="B325" s="12" t="s">
        <v>13</v>
      </c>
      <c r="C325" s="17" t="s">
        <v>328</v>
      </c>
      <c r="D325" s="12" t="s">
        <v>15</v>
      </c>
      <c r="E325" s="14">
        <v>108800</v>
      </c>
      <c r="F325" s="18">
        <f t="shared" si="3"/>
        <v>14144</v>
      </c>
      <c r="G325" s="18">
        <f t="shared" si="4"/>
        <v>53312</v>
      </c>
      <c r="H325" s="16">
        <f t="shared" si="5"/>
        <v>75072</v>
      </c>
    </row>
    <row r="326" spans="1:8" ht="15.75" customHeight="1" x14ac:dyDescent="0.45">
      <c r="A326" s="11">
        <f>[1]Estimates!C321</f>
        <v>0</v>
      </c>
      <c r="B326" s="12" t="s">
        <v>13</v>
      </c>
      <c r="C326" s="17" t="s">
        <v>329</v>
      </c>
      <c r="D326" s="12" t="s">
        <v>15</v>
      </c>
      <c r="E326" s="14">
        <v>134100</v>
      </c>
      <c r="F326" s="18">
        <f t="shared" si="3"/>
        <v>17433</v>
      </c>
      <c r="G326" s="18">
        <f t="shared" si="4"/>
        <v>65709</v>
      </c>
      <c r="H326" s="16">
        <f t="shared" si="5"/>
        <v>92529</v>
      </c>
    </row>
    <row r="327" spans="1:8" ht="15.75" customHeight="1" x14ac:dyDescent="0.45">
      <c r="A327" s="11">
        <f>[1]Estimates!C322</f>
        <v>0</v>
      </c>
      <c r="B327" s="12" t="s">
        <v>13</v>
      </c>
      <c r="C327" s="17" t="s">
        <v>330</v>
      </c>
      <c r="D327" s="12" t="s">
        <v>15</v>
      </c>
      <c r="E327" s="14">
        <v>117200</v>
      </c>
      <c r="F327" s="18">
        <f t="shared" si="3"/>
        <v>15236</v>
      </c>
      <c r="G327" s="18">
        <f t="shared" si="4"/>
        <v>57428</v>
      </c>
      <c r="H327" s="16">
        <f t="shared" si="5"/>
        <v>80868</v>
      </c>
    </row>
    <row r="328" spans="1:8" ht="15.75" customHeight="1" x14ac:dyDescent="0.45">
      <c r="A328" s="11">
        <f>[1]Estimates!C323</f>
        <v>0</v>
      </c>
      <c r="B328" s="12" t="s">
        <v>331</v>
      </c>
      <c r="C328" s="17" t="s">
        <v>332</v>
      </c>
      <c r="D328" s="12" t="s">
        <v>15</v>
      </c>
      <c r="E328" s="14">
        <v>22500</v>
      </c>
      <c r="F328" s="18">
        <f t="shared" si="3"/>
        <v>2925</v>
      </c>
      <c r="G328" s="18">
        <f t="shared" si="4"/>
        <v>11025</v>
      </c>
      <c r="H328" s="16">
        <f t="shared" si="5"/>
        <v>15524.999999999998</v>
      </c>
    </row>
    <row r="329" spans="1:8" ht="15.75" customHeight="1" x14ac:dyDescent="0.45">
      <c r="A329" s="11">
        <f>[1]Estimates!C324</f>
        <v>0</v>
      </c>
      <c r="B329" s="12" t="s">
        <v>331</v>
      </c>
      <c r="C329" s="17" t="s">
        <v>333</v>
      </c>
      <c r="D329" s="12" t="s">
        <v>15</v>
      </c>
      <c r="E329" s="14">
        <v>70600</v>
      </c>
      <c r="F329" s="18">
        <f t="shared" si="3"/>
        <v>9178</v>
      </c>
      <c r="G329" s="18">
        <f t="shared" si="4"/>
        <v>34594</v>
      </c>
      <c r="H329" s="16">
        <f t="shared" si="5"/>
        <v>48713.999999999993</v>
      </c>
    </row>
    <row r="330" spans="1:8" ht="15.75" customHeight="1" x14ac:dyDescent="0.45">
      <c r="A330" s="11">
        <f>[1]Estimates!C325</f>
        <v>0</v>
      </c>
      <c r="B330" s="12" t="s">
        <v>331</v>
      </c>
      <c r="C330" s="17" t="s">
        <v>334</v>
      </c>
      <c r="D330" s="12" t="s">
        <v>15</v>
      </c>
      <c r="E330" s="14">
        <v>56300</v>
      </c>
      <c r="F330" s="18">
        <f t="shared" si="3"/>
        <v>7319</v>
      </c>
      <c r="G330" s="18">
        <f t="shared" si="4"/>
        <v>27587</v>
      </c>
      <c r="H330" s="16">
        <f t="shared" si="5"/>
        <v>38847</v>
      </c>
    </row>
    <row r="331" spans="1:8" ht="15.75" customHeight="1" x14ac:dyDescent="0.45">
      <c r="A331" s="11">
        <f>[1]Estimates!C326</f>
        <v>0</v>
      </c>
      <c r="B331" s="12" t="s">
        <v>331</v>
      </c>
      <c r="C331" s="17" t="s">
        <v>335</v>
      </c>
      <c r="D331" s="12" t="s">
        <v>15</v>
      </c>
      <c r="E331" s="14">
        <v>46100</v>
      </c>
      <c r="F331" s="18">
        <f t="shared" si="3"/>
        <v>5993</v>
      </c>
      <c r="G331" s="18">
        <f t="shared" si="4"/>
        <v>22589</v>
      </c>
      <c r="H331" s="16">
        <f t="shared" si="5"/>
        <v>31808.999999999996</v>
      </c>
    </row>
    <row r="332" spans="1:8" ht="15.75" customHeight="1" x14ac:dyDescent="0.45">
      <c r="A332" s="11">
        <f>[1]Estimates!C327</f>
        <v>0</v>
      </c>
      <c r="B332" s="12" t="s">
        <v>331</v>
      </c>
      <c r="C332" s="17" t="s">
        <v>336</v>
      </c>
      <c r="D332" s="12" t="s">
        <v>15</v>
      </c>
      <c r="E332" s="14">
        <v>38900</v>
      </c>
      <c r="F332" s="18">
        <f t="shared" si="3"/>
        <v>5057</v>
      </c>
      <c r="G332" s="18">
        <f t="shared" si="4"/>
        <v>19061</v>
      </c>
      <c r="H332" s="16">
        <f t="shared" si="5"/>
        <v>26840.999999999996</v>
      </c>
    </row>
    <row r="333" spans="1:8" ht="15.75" customHeight="1" x14ac:dyDescent="0.45">
      <c r="A333" s="11">
        <f>[1]Estimates!C328</f>
        <v>0</v>
      </c>
      <c r="B333" s="12" t="s">
        <v>331</v>
      </c>
      <c r="C333" s="17" t="s">
        <v>337</v>
      </c>
      <c r="D333" s="12" t="s">
        <v>15</v>
      </c>
      <c r="E333" s="14">
        <v>13100</v>
      </c>
      <c r="F333" s="18">
        <f t="shared" si="3"/>
        <v>1703</v>
      </c>
      <c r="G333" s="18">
        <f t="shared" si="4"/>
        <v>6419</v>
      </c>
      <c r="H333" s="16">
        <f t="shared" si="5"/>
        <v>9039</v>
      </c>
    </row>
    <row r="334" spans="1:8" ht="15.75" customHeight="1" x14ac:dyDescent="0.45">
      <c r="A334" s="11">
        <f>[1]Estimates!C329</f>
        <v>0</v>
      </c>
      <c r="B334" s="12" t="s">
        <v>331</v>
      </c>
      <c r="C334" s="17" t="s">
        <v>338</v>
      </c>
      <c r="D334" s="12" t="s">
        <v>15</v>
      </c>
      <c r="E334" s="14">
        <v>75600</v>
      </c>
      <c r="F334" s="18">
        <f t="shared" si="3"/>
        <v>9828</v>
      </c>
      <c r="G334" s="18">
        <f t="shared" si="4"/>
        <v>37044</v>
      </c>
      <c r="H334" s="16">
        <f t="shared" si="5"/>
        <v>52163.999999999993</v>
      </c>
    </row>
    <row r="335" spans="1:8" ht="15.75" customHeight="1" x14ac:dyDescent="0.45">
      <c r="A335" s="11">
        <f>[1]Estimates!C330</f>
        <v>0</v>
      </c>
      <c r="B335" s="12" t="s">
        <v>331</v>
      </c>
      <c r="C335" s="17" t="s">
        <v>339</v>
      </c>
      <c r="D335" s="12" t="s">
        <v>15</v>
      </c>
      <c r="E335" s="14">
        <v>120800</v>
      </c>
      <c r="F335" s="18">
        <f t="shared" si="3"/>
        <v>15704</v>
      </c>
      <c r="G335" s="18">
        <f t="shared" si="4"/>
        <v>59192</v>
      </c>
      <c r="H335" s="16">
        <f t="shared" si="5"/>
        <v>83352</v>
      </c>
    </row>
    <row r="336" spans="1:8" ht="15.75" customHeight="1" x14ac:dyDescent="0.45">
      <c r="A336" s="11">
        <f>[1]Estimates!C331</f>
        <v>0</v>
      </c>
      <c r="B336" s="12" t="s">
        <v>331</v>
      </c>
      <c r="C336" s="17" t="s">
        <v>340</v>
      </c>
      <c r="D336" s="12" t="s">
        <v>15</v>
      </c>
      <c r="E336" s="14">
        <v>36800</v>
      </c>
      <c r="F336" s="18">
        <f t="shared" si="3"/>
        <v>4784</v>
      </c>
      <c r="G336" s="18">
        <f t="shared" si="4"/>
        <v>18032</v>
      </c>
      <c r="H336" s="16">
        <f t="shared" si="5"/>
        <v>25391.999999999996</v>
      </c>
    </row>
    <row r="337" spans="1:8" ht="15.75" customHeight="1" x14ac:dyDescent="0.45">
      <c r="A337" s="11">
        <f>[1]Estimates!C332</f>
        <v>0</v>
      </c>
      <c r="B337" s="12" t="s">
        <v>331</v>
      </c>
      <c r="C337" s="17" t="s">
        <v>341</v>
      </c>
      <c r="D337" s="12" t="s">
        <v>15</v>
      </c>
      <c r="E337" s="14">
        <v>40200</v>
      </c>
      <c r="F337" s="18">
        <f t="shared" si="3"/>
        <v>5226</v>
      </c>
      <c r="G337" s="18">
        <f t="shared" si="4"/>
        <v>19698</v>
      </c>
      <c r="H337" s="16">
        <f t="shared" si="5"/>
        <v>27737.999999999996</v>
      </c>
    </row>
    <row r="338" spans="1:8" ht="15.75" customHeight="1" x14ac:dyDescent="0.45">
      <c r="A338" s="11">
        <f>[1]Estimates!C333</f>
        <v>0</v>
      </c>
      <c r="B338" s="12" t="s">
        <v>331</v>
      </c>
      <c r="C338" s="17" t="s">
        <v>342</v>
      </c>
      <c r="D338" s="12" t="s">
        <v>15</v>
      </c>
      <c r="E338" s="14">
        <v>43300</v>
      </c>
      <c r="F338" s="18">
        <f t="shared" si="3"/>
        <v>5629</v>
      </c>
      <c r="G338" s="18">
        <f t="shared" si="4"/>
        <v>21217</v>
      </c>
      <c r="H338" s="16">
        <f t="shared" si="5"/>
        <v>29876.999999999996</v>
      </c>
    </row>
    <row r="339" spans="1:8" ht="15.75" customHeight="1" x14ac:dyDescent="0.45">
      <c r="A339" s="11">
        <f>[1]Estimates!C334</f>
        <v>0</v>
      </c>
      <c r="B339" s="12" t="s">
        <v>331</v>
      </c>
      <c r="C339" s="17" t="s">
        <v>343</v>
      </c>
      <c r="D339" s="12" t="s">
        <v>15</v>
      </c>
      <c r="E339" s="14">
        <v>62600</v>
      </c>
      <c r="F339" s="18">
        <f t="shared" si="3"/>
        <v>8138</v>
      </c>
      <c r="G339" s="18">
        <f t="shared" si="4"/>
        <v>30674</v>
      </c>
      <c r="H339" s="16">
        <f t="shared" si="5"/>
        <v>43194</v>
      </c>
    </row>
    <row r="340" spans="1:8" ht="15.75" customHeight="1" x14ac:dyDescent="0.45">
      <c r="A340" s="11">
        <f>[1]Estimates!C335</f>
        <v>0</v>
      </c>
      <c r="B340" s="12" t="s">
        <v>331</v>
      </c>
      <c r="C340" s="17" t="s">
        <v>344</v>
      </c>
      <c r="D340" s="12" t="s">
        <v>15</v>
      </c>
      <c r="E340" s="14">
        <v>10100</v>
      </c>
      <c r="F340" s="18">
        <f t="shared" si="3"/>
        <v>1313</v>
      </c>
      <c r="G340" s="18">
        <f t="shared" si="4"/>
        <v>4949</v>
      </c>
      <c r="H340" s="16">
        <f t="shared" si="5"/>
        <v>6968.9999999999991</v>
      </c>
    </row>
    <row r="341" spans="1:8" ht="15.75" customHeight="1" x14ac:dyDescent="0.45">
      <c r="A341" s="11">
        <f>[1]Estimates!C336</f>
        <v>0</v>
      </c>
      <c r="B341" s="12" t="s">
        <v>331</v>
      </c>
      <c r="C341" s="17" t="s">
        <v>345</v>
      </c>
      <c r="D341" s="12" t="s">
        <v>15</v>
      </c>
      <c r="E341" s="14">
        <v>52100</v>
      </c>
      <c r="F341" s="18">
        <f t="shared" si="3"/>
        <v>6773</v>
      </c>
      <c r="G341" s="18">
        <f t="shared" si="4"/>
        <v>25529</v>
      </c>
      <c r="H341" s="16">
        <f t="shared" si="5"/>
        <v>35949</v>
      </c>
    </row>
    <row r="342" spans="1:8" ht="15.75" customHeight="1" x14ac:dyDescent="0.45">
      <c r="A342" s="11">
        <f>[1]Estimates!C337</f>
        <v>0</v>
      </c>
      <c r="B342" s="12" t="s">
        <v>331</v>
      </c>
      <c r="C342" s="17" t="s">
        <v>346</v>
      </c>
      <c r="D342" s="12" t="s">
        <v>15</v>
      </c>
      <c r="E342" s="14">
        <v>11000</v>
      </c>
      <c r="F342" s="18">
        <f t="shared" si="3"/>
        <v>1430</v>
      </c>
      <c r="G342" s="18">
        <f t="shared" si="4"/>
        <v>5390</v>
      </c>
      <c r="H342" s="16">
        <f t="shared" si="5"/>
        <v>7589.9999999999991</v>
      </c>
    </row>
    <row r="343" spans="1:8" ht="15.75" customHeight="1" x14ac:dyDescent="0.45">
      <c r="A343" s="11">
        <f>[1]Estimates!C338</f>
        <v>0</v>
      </c>
      <c r="B343" s="12" t="s">
        <v>331</v>
      </c>
      <c r="C343" s="17" t="s">
        <v>347</v>
      </c>
      <c r="D343" s="12" t="s">
        <v>15</v>
      </c>
      <c r="E343" s="14">
        <v>53100</v>
      </c>
      <c r="F343" s="18">
        <f t="shared" si="3"/>
        <v>6903</v>
      </c>
      <c r="G343" s="18">
        <f t="shared" si="4"/>
        <v>26019</v>
      </c>
      <c r="H343" s="16">
        <f t="shared" si="5"/>
        <v>36639</v>
      </c>
    </row>
    <row r="344" spans="1:8" ht="15.75" customHeight="1" x14ac:dyDescent="0.45">
      <c r="A344" s="11">
        <f>[1]Estimates!C339</f>
        <v>0</v>
      </c>
      <c r="B344" s="12" t="s">
        <v>331</v>
      </c>
      <c r="C344" s="17" t="s">
        <v>348</v>
      </c>
      <c r="D344" s="12" t="s">
        <v>15</v>
      </c>
      <c r="E344" s="14">
        <v>144900</v>
      </c>
      <c r="F344" s="18">
        <f t="shared" si="3"/>
        <v>18837</v>
      </c>
      <c r="G344" s="18">
        <f t="shared" si="4"/>
        <v>71001</v>
      </c>
      <c r="H344" s="16">
        <f t="shared" si="5"/>
        <v>99980.999999999985</v>
      </c>
    </row>
    <row r="345" spans="1:8" ht="15.75" customHeight="1" x14ac:dyDescent="0.45">
      <c r="A345" s="11">
        <f>[1]Estimates!C340</f>
        <v>0</v>
      </c>
      <c r="B345" s="12" t="s">
        <v>331</v>
      </c>
      <c r="C345" s="17" t="s">
        <v>349</v>
      </c>
      <c r="D345" s="12" t="s">
        <v>15</v>
      </c>
      <c r="E345" s="14">
        <v>42700</v>
      </c>
      <c r="F345" s="18">
        <f t="shared" si="3"/>
        <v>5551</v>
      </c>
      <c r="G345" s="18">
        <f t="shared" si="4"/>
        <v>20923</v>
      </c>
      <c r="H345" s="16">
        <f t="shared" si="5"/>
        <v>29462.999999999996</v>
      </c>
    </row>
    <row r="346" spans="1:8" ht="15.75" customHeight="1" x14ac:dyDescent="0.45">
      <c r="A346" s="11">
        <f>[1]Estimates!C341</f>
        <v>0</v>
      </c>
      <c r="B346" s="12" t="s">
        <v>331</v>
      </c>
      <c r="C346" s="17" t="s">
        <v>350</v>
      </c>
      <c r="D346" s="12" t="s">
        <v>15</v>
      </c>
      <c r="E346" s="14">
        <v>112400</v>
      </c>
      <c r="F346" s="18">
        <f t="shared" si="3"/>
        <v>14612</v>
      </c>
      <c r="G346" s="18">
        <f t="shared" si="4"/>
        <v>55076</v>
      </c>
      <c r="H346" s="16">
        <f t="shared" si="5"/>
        <v>77556</v>
      </c>
    </row>
    <row r="347" spans="1:8" ht="15.75" customHeight="1" x14ac:dyDescent="0.45">
      <c r="A347" s="11">
        <f>[1]Estimates!C342</f>
        <v>0</v>
      </c>
      <c r="B347" s="12" t="s">
        <v>331</v>
      </c>
      <c r="C347" s="17" t="s">
        <v>351</v>
      </c>
      <c r="D347" s="12" t="s">
        <v>15</v>
      </c>
      <c r="E347" s="14">
        <v>116900</v>
      </c>
      <c r="F347" s="18">
        <f t="shared" si="3"/>
        <v>15197</v>
      </c>
      <c r="G347" s="18">
        <f t="shared" si="4"/>
        <v>57281</v>
      </c>
      <c r="H347" s="16">
        <f t="shared" si="5"/>
        <v>80661</v>
      </c>
    </row>
    <row r="348" spans="1:8" ht="15.75" customHeight="1" x14ac:dyDescent="0.45">
      <c r="A348" s="11">
        <f>[1]Estimates!C343</f>
        <v>0</v>
      </c>
      <c r="B348" s="12" t="s">
        <v>331</v>
      </c>
      <c r="C348" s="17" t="s">
        <v>352</v>
      </c>
      <c r="D348" s="12" t="s">
        <v>15</v>
      </c>
      <c r="E348" s="14">
        <v>39700</v>
      </c>
      <c r="F348" s="18">
        <f t="shared" si="3"/>
        <v>5161</v>
      </c>
      <c r="G348" s="18">
        <f t="shared" si="4"/>
        <v>19453</v>
      </c>
      <c r="H348" s="16">
        <f t="shared" si="5"/>
        <v>27392.999999999996</v>
      </c>
    </row>
    <row r="349" spans="1:8" ht="15.75" customHeight="1" x14ac:dyDescent="0.45">
      <c r="A349" s="11">
        <f>[1]Estimates!C344</f>
        <v>0</v>
      </c>
      <c r="B349" s="12" t="s">
        <v>331</v>
      </c>
      <c r="C349" s="17" t="s">
        <v>353</v>
      </c>
      <c r="D349" s="12" t="s">
        <v>15</v>
      </c>
      <c r="E349" s="14">
        <v>228300</v>
      </c>
      <c r="F349" s="18">
        <f t="shared" si="3"/>
        <v>29679</v>
      </c>
      <c r="G349" s="18">
        <f t="shared" si="4"/>
        <v>111867</v>
      </c>
      <c r="H349" s="16">
        <f t="shared" si="5"/>
        <v>157527</v>
      </c>
    </row>
    <row r="350" spans="1:8" ht="15.75" customHeight="1" x14ac:dyDescent="0.45">
      <c r="A350" s="11">
        <f>[1]Estimates!C345</f>
        <v>0</v>
      </c>
      <c r="B350" s="12" t="s">
        <v>331</v>
      </c>
      <c r="C350" s="17" t="s">
        <v>354</v>
      </c>
      <c r="D350" s="12" t="s">
        <v>15</v>
      </c>
      <c r="E350" s="14">
        <v>81200</v>
      </c>
      <c r="F350" s="18">
        <f t="shared" si="3"/>
        <v>10556</v>
      </c>
      <c r="G350" s="18">
        <f t="shared" si="4"/>
        <v>39788</v>
      </c>
      <c r="H350" s="16">
        <f t="shared" si="5"/>
        <v>56027.999999999993</v>
      </c>
    </row>
    <row r="351" spans="1:8" ht="15.75" customHeight="1" x14ac:dyDescent="0.45">
      <c r="A351" s="11">
        <f>[1]Estimates!C346</f>
        <v>0</v>
      </c>
      <c r="B351" s="12" t="s">
        <v>331</v>
      </c>
      <c r="C351" s="17" t="s">
        <v>355</v>
      </c>
      <c r="D351" s="12" t="s">
        <v>15</v>
      </c>
      <c r="E351" s="14">
        <v>45900</v>
      </c>
      <c r="F351" s="18">
        <f t="shared" si="3"/>
        <v>5967</v>
      </c>
      <c r="G351" s="18">
        <f t="shared" si="4"/>
        <v>22491</v>
      </c>
      <c r="H351" s="16">
        <f t="shared" si="5"/>
        <v>31670.999999999996</v>
      </c>
    </row>
    <row r="352" spans="1:8" ht="15.75" customHeight="1" x14ac:dyDescent="0.45">
      <c r="A352" s="11">
        <f>[1]Estimates!C347</f>
        <v>0</v>
      </c>
      <c r="B352" s="12" t="s">
        <v>331</v>
      </c>
      <c r="C352" s="17" t="s">
        <v>356</v>
      </c>
      <c r="D352" s="12" t="s">
        <v>15</v>
      </c>
      <c r="E352" s="14">
        <v>79200</v>
      </c>
      <c r="F352" s="18">
        <f t="shared" si="3"/>
        <v>10296</v>
      </c>
      <c r="G352" s="18">
        <f t="shared" si="4"/>
        <v>38808</v>
      </c>
      <c r="H352" s="16">
        <f t="shared" si="5"/>
        <v>54647.999999999993</v>
      </c>
    </row>
    <row r="353" spans="1:8" ht="15.75" customHeight="1" x14ac:dyDescent="0.45">
      <c r="A353" s="11">
        <f>[1]Estimates!C348</f>
        <v>0</v>
      </c>
      <c r="B353" s="12" t="s">
        <v>331</v>
      </c>
      <c r="C353" s="17" t="s">
        <v>357</v>
      </c>
      <c r="D353" s="12" t="s">
        <v>15</v>
      </c>
      <c r="E353" s="14">
        <v>54000</v>
      </c>
      <c r="F353" s="18">
        <f t="shared" si="3"/>
        <v>7020</v>
      </c>
      <c r="G353" s="18">
        <f t="shared" si="4"/>
        <v>26460</v>
      </c>
      <c r="H353" s="16">
        <f t="shared" si="5"/>
        <v>37260</v>
      </c>
    </row>
    <row r="354" spans="1:8" ht="15.75" customHeight="1" x14ac:dyDescent="0.45">
      <c r="A354" s="11">
        <f>[1]Estimates!C349</f>
        <v>0</v>
      </c>
      <c r="B354" s="12" t="s">
        <v>331</v>
      </c>
      <c r="C354" s="17" t="s">
        <v>358</v>
      </c>
      <c r="D354" s="12" t="s">
        <v>15</v>
      </c>
      <c r="E354" s="14">
        <v>71000</v>
      </c>
      <c r="F354" s="18">
        <f t="shared" si="3"/>
        <v>9230</v>
      </c>
      <c r="G354" s="18">
        <f t="shared" si="4"/>
        <v>34790</v>
      </c>
      <c r="H354" s="16">
        <f t="shared" si="5"/>
        <v>48989.999999999993</v>
      </c>
    </row>
    <row r="355" spans="1:8" ht="15.75" customHeight="1" x14ac:dyDescent="0.45">
      <c r="A355" s="11">
        <f>[1]Estimates!C350</f>
        <v>0</v>
      </c>
      <c r="B355" s="12" t="s">
        <v>331</v>
      </c>
      <c r="C355" s="17" t="s">
        <v>359</v>
      </c>
      <c r="D355" s="12" t="s">
        <v>15</v>
      </c>
      <c r="E355" s="14">
        <v>146500</v>
      </c>
      <c r="F355" s="18">
        <f t="shared" si="3"/>
        <v>19045</v>
      </c>
      <c r="G355" s="18">
        <f t="shared" si="4"/>
        <v>71785</v>
      </c>
      <c r="H355" s="16">
        <f t="shared" si="5"/>
        <v>101084.99999999999</v>
      </c>
    </row>
    <row r="356" spans="1:8" ht="15.75" customHeight="1" x14ac:dyDescent="0.45">
      <c r="A356" s="11">
        <f>[1]Estimates!C351</f>
        <v>0</v>
      </c>
      <c r="B356" s="12" t="s">
        <v>331</v>
      </c>
      <c r="C356" s="17" t="s">
        <v>360</v>
      </c>
      <c r="D356" s="12" t="s">
        <v>15</v>
      </c>
      <c r="E356" s="14">
        <v>47000</v>
      </c>
      <c r="F356" s="18">
        <f t="shared" si="3"/>
        <v>6110</v>
      </c>
      <c r="G356" s="18">
        <f t="shared" si="4"/>
        <v>23030</v>
      </c>
      <c r="H356" s="16">
        <f t="shared" si="5"/>
        <v>32429.999999999996</v>
      </c>
    </row>
    <row r="357" spans="1:8" ht="15.75" customHeight="1" x14ac:dyDescent="0.45">
      <c r="A357" s="11">
        <f>[1]Estimates!C352</f>
        <v>0</v>
      </c>
      <c r="B357" s="12" t="s">
        <v>331</v>
      </c>
      <c r="C357" s="17" t="s">
        <v>361</v>
      </c>
      <c r="D357" s="12" t="s">
        <v>15</v>
      </c>
      <c r="E357" s="14">
        <v>296800</v>
      </c>
      <c r="F357" s="18">
        <f t="shared" si="3"/>
        <v>38584</v>
      </c>
      <c r="G357" s="18">
        <f t="shared" si="4"/>
        <v>145432</v>
      </c>
      <c r="H357" s="16">
        <f t="shared" si="5"/>
        <v>204791.99999999997</v>
      </c>
    </row>
    <row r="358" spans="1:8" ht="15.75" customHeight="1" x14ac:dyDescent="0.45">
      <c r="A358" s="11">
        <f>[1]Estimates!C353</f>
        <v>0</v>
      </c>
      <c r="B358" s="12" t="s">
        <v>331</v>
      </c>
      <c r="C358" s="17" t="s">
        <v>362</v>
      </c>
      <c r="D358" s="12" t="s">
        <v>15</v>
      </c>
      <c r="E358" s="14">
        <v>167400</v>
      </c>
      <c r="F358" s="18">
        <f t="shared" si="3"/>
        <v>21762</v>
      </c>
      <c r="G358" s="18">
        <f t="shared" si="4"/>
        <v>82026</v>
      </c>
      <c r="H358" s="16">
        <f t="shared" si="5"/>
        <v>115505.99999999999</v>
      </c>
    </row>
    <row r="359" spans="1:8" ht="15.75" customHeight="1" x14ac:dyDescent="0.45">
      <c r="A359" s="11">
        <f>[1]Estimates!C354</f>
        <v>0</v>
      </c>
      <c r="B359" s="12" t="s">
        <v>331</v>
      </c>
      <c r="C359" s="17" t="s">
        <v>363</v>
      </c>
      <c r="D359" s="12" t="s">
        <v>15</v>
      </c>
      <c r="E359" s="14">
        <v>69900</v>
      </c>
      <c r="F359" s="18">
        <f t="shared" si="3"/>
        <v>9087</v>
      </c>
      <c r="G359" s="18">
        <f t="shared" si="4"/>
        <v>34251</v>
      </c>
      <c r="H359" s="16">
        <f t="shared" si="5"/>
        <v>48230.999999999993</v>
      </c>
    </row>
    <row r="360" spans="1:8" ht="15.75" customHeight="1" x14ac:dyDescent="0.45">
      <c r="A360" s="11">
        <f>[1]Estimates!C355</f>
        <v>0</v>
      </c>
      <c r="B360" s="12" t="s">
        <v>364</v>
      </c>
      <c r="C360" s="17" t="s">
        <v>365</v>
      </c>
      <c r="D360" s="12" t="s">
        <v>15</v>
      </c>
      <c r="E360" s="14">
        <v>32300</v>
      </c>
      <c r="F360" s="18">
        <f t="shared" si="3"/>
        <v>4199</v>
      </c>
      <c r="G360" s="18">
        <f t="shared" si="4"/>
        <v>15827</v>
      </c>
      <c r="H360" s="16">
        <f t="shared" si="5"/>
        <v>22287</v>
      </c>
    </row>
    <row r="361" spans="1:8" ht="15.75" customHeight="1" x14ac:dyDescent="0.45">
      <c r="A361" s="11">
        <f>[1]Estimates!C356</f>
        <v>0</v>
      </c>
      <c r="B361" s="12" t="s">
        <v>364</v>
      </c>
      <c r="C361" s="17" t="s">
        <v>366</v>
      </c>
      <c r="D361" s="12" t="s">
        <v>15</v>
      </c>
      <c r="E361" s="14">
        <v>55100</v>
      </c>
      <c r="F361" s="18">
        <f t="shared" si="3"/>
        <v>7163</v>
      </c>
      <c r="G361" s="18">
        <f t="shared" si="4"/>
        <v>26999</v>
      </c>
      <c r="H361" s="16">
        <f t="shared" si="5"/>
        <v>38019</v>
      </c>
    </row>
    <row r="362" spans="1:8" ht="15.75" customHeight="1" x14ac:dyDescent="0.45">
      <c r="A362" s="11">
        <f>[1]Estimates!C357</f>
        <v>0</v>
      </c>
      <c r="B362" s="12" t="s">
        <v>364</v>
      </c>
      <c r="C362" s="17" t="s">
        <v>367</v>
      </c>
      <c r="D362" s="12" t="s">
        <v>15</v>
      </c>
      <c r="E362" s="14">
        <v>55800</v>
      </c>
      <c r="F362" s="18">
        <f t="shared" si="3"/>
        <v>7254</v>
      </c>
      <c r="G362" s="18">
        <f t="shared" si="4"/>
        <v>27342</v>
      </c>
      <c r="H362" s="16">
        <f t="shared" si="5"/>
        <v>38502</v>
      </c>
    </row>
    <row r="363" spans="1:8" ht="15.75" customHeight="1" x14ac:dyDescent="0.45">
      <c r="A363" s="11">
        <f>[1]Estimates!C358</f>
        <v>0</v>
      </c>
      <c r="B363" s="12" t="s">
        <v>364</v>
      </c>
      <c r="C363" s="17" t="s">
        <v>368</v>
      </c>
      <c r="D363" s="12" t="s">
        <v>15</v>
      </c>
      <c r="E363" s="14">
        <v>42400</v>
      </c>
      <c r="F363" s="18">
        <f t="shared" si="3"/>
        <v>5512</v>
      </c>
      <c r="G363" s="18">
        <f t="shared" si="4"/>
        <v>20776</v>
      </c>
      <c r="H363" s="16">
        <f t="shared" si="5"/>
        <v>29255.999999999996</v>
      </c>
    </row>
    <row r="364" spans="1:8" ht="15.75" customHeight="1" x14ac:dyDescent="0.45">
      <c r="A364" s="11">
        <f>[1]Estimates!C359</f>
        <v>0</v>
      </c>
      <c r="B364" s="12" t="s">
        <v>364</v>
      </c>
      <c r="C364" s="17" t="s">
        <v>369</v>
      </c>
      <c r="D364" s="12" t="s">
        <v>15</v>
      </c>
      <c r="E364" s="14">
        <v>68900</v>
      </c>
      <c r="F364" s="18">
        <f t="shared" si="3"/>
        <v>8957</v>
      </c>
      <c r="G364" s="18">
        <f t="shared" si="4"/>
        <v>33761</v>
      </c>
      <c r="H364" s="16">
        <f t="shared" si="5"/>
        <v>47540.999999999993</v>
      </c>
    </row>
    <row r="365" spans="1:8" ht="15.75" customHeight="1" x14ac:dyDescent="0.45">
      <c r="A365" s="11">
        <f>[1]Estimates!C360</f>
        <v>0</v>
      </c>
      <c r="B365" s="12" t="s">
        <v>364</v>
      </c>
      <c r="C365" s="17" t="s">
        <v>370</v>
      </c>
      <c r="D365" s="12" t="s">
        <v>15</v>
      </c>
      <c r="E365" s="14">
        <v>58200</v>
      </c>
      <c r="F365" s="18">
        <f t="shared" si="3"/>
        <v>7566</v>
      </c>
      <c r="G365" s="18">
        <f t="shared" si="4"/>
        <v>28518</v>
      </c>
      <c r="H365" s="16">
        <f t="shared" si="5"/>
        <v>40158</v>
      </c>
    </row>
    <row r="366" spans="1:8" ht="15.75" customHeight="1" x14ac:dyDescent="0.45">
      <c r="A366" s="11">
        <f>[1]Estimates!C361</f>
        <v>0</v>
      </c>
      <c r="B366" s="12" t="s">
        <v>364</v>
      </c>
      <c r="C366" s="17" t="s">
        <v>371</v>
      </c>
      <c r="D366" s="12" t="s">
        <v>15</v>
      </c>
      <c r="E366" s="14">
        <v>34500</v>
      </c>
      <c r="F366" s="18">
        <f t="shared" si="3"/>
        <v>4485</v>
      </c>
      <c r="G366" s="18">
        <f t="shared" si="4"/>
        <v>16905</v>
      </c>
      <c r="H366" s="16">
        <f t="shared" si="5"/>
        <v>23804.999999999996</v>
      </c>
    </row>
    <row r="367" spans="1:8" ht="15.75" customHeight="1" x14ac:dyDescent="0.45">
      <c r="A367" s="11">
        <f>[1]Estimates!C362</f>
        <v>0</v>
      </c>
      <c r="B367" s="12" t="s">
        <v>364</v>
      </c>
      <c r="C367" s="17" t="s">
        <v>372</v>
      </c>
      <c r="D367" s="12" t="s">
        <v>15</v>
      </c>
      <c r="E367" s="14">
        <v>57100</v>
      </c>
      <c r="F367" s="18">
        <f t="shared" si="3"/>
        <v>7423</v>
      </c>
      <c r="G367" s="18">
        <f t="shared" si="4"/>
        <v>27979</v>
      </c>
      <c r="H367" s="16">
        <f t="shared" si="5"/>
        <v>39399</v>
      </c>
    </row>
    <row r="368" spans="1:8" ht="15.75" customHeight="1" x14ac:dyDescent="0.45">
      <c r="A368" s="11">
        <f>[1]Estimates!C363</f>
        <v>0</v>
      </c>
      <c r="B368" s="12" t="s">
        <v>364</v>
      </c>
      <c r="C368" s="17" t="s">
        <v>373</v>
      </c>
      <c r="D368" s="12" t="s">
        <v>15</v>
      </c>
      <c r="E368" s="14">
        <v>83000</v>
      </c>
      <c r="F368" s="18">
        <f t="shared" si="3"/>
        <v>10790</v>
      </c>
      <c r="G368" s="18">
        <f t="shared" si="4"/>
        <v>40670</v>
      </c>
      <c r="H368" s="16">
        <f t="shared" si="5"/>
        <v>57269.999999999993</v>
      </c>
    </row>
    <row r="369" spans="1:8" ht="15.75" customHeight="1" x14ac:dyDescent="0.45">
      <c r="A369" s="11">
        <f>[1]Estimates!C364</f>
        <v>0</v>
      </c>
      <c r="B369" s="12" t="s">
        <v>364</v>
      </c>
      <c r="C369" s="17" t="s">
        <v>374</v>
      </c>
      <c r="D369" s="12" t="s">
        <v>15</v>
      </c>
      <c r="E369" s="14">
        <v>109300</v>
      </c>
      <c r="F369" s="18">
        <f t="shared" si="3"/>
        <v>14209</v>
      </c>
      <c r="G369" s="18">
        <f t="shared" si="4"/>
        <v>53557</v>
      </c>
      <c r="H369" s="16">
        <f t="shared" si="5"/>
        <v>75417</v>
      </c>
    </row>
    <row r="370" spans="1:8" ht="15.75" customHeight="1" x14ac:dyDescent="0.45">
      <c r="A370" s="11">
        <f>[1]Estimates!C365</f>
        <v>0</v>
      </c>
      <c r="B370" s="12" t="s">
        <v>364</v>
      </c>
      <c r="C370" s="17" t="s">
        <v>375</v>
      </c>
      <c r="D370" s="12" t="s">
        <v>15</v>
      </c>
      <c r="E370" s="14">
        <v>63700</v>
      </c>
      <c r="F370" s="18">
        <f t="shared" si="3"/>
        <v>8281</v>
      </c>
      <c r="G370" s="18">
        <f t="shared" si="4"/>
        <v>31213</v>
      </c>
      <c r="H370" s="16">
        <f t="shared" si="5"/>
        <v>43953</v>
      </c>
    </row>
    <row r="371" spans="1:8" ht="15.75" customHeight="1" x14ac:dyDescent="0.45">
      <c r="A371" s="11">
        <f>[1]Estimates!C366</f>
        <v>0</v>
      </c>
      <c r="B371" s="12" t="s">
        <v>364</v>
      </c>
      <c r="C371" s="17" t="s">
        <v>376</v>
      </c>
      <c r="D371" s="12" t="s">
        <v>15</v>
      </c>
      <c r="E371" s="14">
        <v>61000</v>
      </c>
      <c r="F371" s="18">
        <f t="shared" si="3"/>
        <v>7930</v>
      </c>
      <c r="G371" s="18">
        <f t="shared" si="4"/>
        <v>29890</v>
      </c>
      <c r="H371" s="16">
        <f t="shared" si="5"/>
        <v>42090</v>
      </c>
    </row>
    <row r="372" spans="1:8" ht="15.75" customHeight="1" x14ac:dyDescent="0.45">
      <c r="A372" s="11">
        <f>[1]Estimates!C367</f>
        <v>0</v>
      </c>
      <c r="B372" s="12" t="s">
        <v>364</v>
      </c>
      <c r="C372" s="17" t="s">
        <v>377</v>
      </c>
      <c r="D372" s="12" t="s">
        <v>15</v>
      </c>
      <c r="E372" s="14">
        <v>56200</v>
      </c>
      <c r="F372" s="18">
        <f t="shared" si="3"/>
        <v>7306</v>
      </c>
      <c r="G372" s="18">
        <f t="shared" si="4"/>
        <v>27538</v>
      </c>
      <c r="H372" s="16">
        <f t="shared" si="5"/>
        <v>38778</v>
      </c>
    </row>
    <row r="373" spans="1:8" ht="15.75" customHeight="1" x14ac:dyDescent="0.45">
      <c r="A373" s="11">
        <f>[1]Estimates!C368</f>
        <v>0</v>
      </c>
      <c r="B373" s="12" t="s">
        <v>364</v>
      </c>
      <c r="C373" s="17" t="s">
        <v>378</v>
      </c>
      <c r="D373" s="12" t="s">
        <v>15</v>
      </c>
      <c r="E373" s="14">
        <v>154600</v>
      </c>
      <c r="F373" s="18">
        <f t="shared" si="3"/>
        <v>20098</v>
      </c>
      <c r="G373" s="18">
        <f t="shared" si="4"/>
        <v>75754</v>
      </c>
      <c r="H373" s="16">
        <f t="shared" si="5"/>
        <v>106673.99999999999</v>
      </c>
    </row>
    <row r="374" spans="1:8" ht="15.75" customHeight="1" x14ac:dyDescent="0.45">
      <c r="A374" s="11">
        <f>[1]Estimates!C369</f>
        <v>0</v>
      </c>
      <c r="B374" s="12" t="s">
        <v>364</v>
      </c>
      <c r="C374" s="17" t="s">
        <v>379</v>
      </c>
      <c r="D374" s="12" t="s">
        <v>15</v>
      </c>
      <c r="E374" s="14">
        <v>108600</v>
      </c>
      <c r="F374" s="18">
        <f t="shared" si="3"/>
        <v>14118</v>
      </c>
      <c r="G374" s="18">
        <f t="shared" si="4"/>
        <v>53214</v>
      </c>
      <c r="H374" s="16">
        <f t="shared" si="5"/>
        <v>74934</v>
      </c>
    </row>
    <row r="375" spans="1:8" ht="15.75" customHeight="1" x14ac:dyDescent="0.45">
      <c r="A375" s="11">
        <f>[1]Estimates!C370</f>
        <v>0</v>
      </c>
      <c r="B375" s="12" t="s">
        <v>364</v>
      </c>
      <c r="C375" s="17" t="s">
        <v>380</v>
      </c>
      <c r="D375" s="12" t="s">
        <v>15</v>
      </c>
      <c r="E375" s="14">
        <v>77500</v>
      </c>
      <c r="F375" s="18">
        <f t="shared" si="3"/>
        <v>10075</v>
      </c>
      <c r="G375" s="18">
        <f t="shared" si="4"/>
        <v>37975</v>
      </c>
      <c r="H375" s="16">
        <f t="shared" si="5"/>
        <v>53474.999999999993</v>
      </c>
    </row>
    <row r="376" spans="1:8" ht="15.75" customHeight="1" x14ac:dyDescent="0.45">
      <c r="A376" s="11">
        <f>[1]Estimates!C371</f>
        <v>0</v>
      </c>
      <c r="B376" s="12" t="s">
        <v>364</v>
      </c>
      <c r="C376" s="17" t="s">
        <v>381</v>
      </c>
      <c r="D376" s="12" t="s">
        <v>15</v>
      </c>
      <c r="E376" s="14">
        <v>30400</v>
      </c>
      <c r="F376" s="18">
        <f t="shared" si="3"/>
        <v>3952</v>
      </c>
      <c r="G376" s="18">
        <f t="shared" si="4"/>
        <v>14896</v>
      </c>
      <c r="H376" s="16">
        <f t="shared" si="5"/>
        <v>20976</v>
      </c>
    </row>
    <row r="377" spans="1:8" ht="15.75" customHeight="1" x14ac:dyDescent="0.45">
      <c r="A377" s="11">
        <f>[1]Estimates!C372</f>
        <v>0</v>
      </c>
      <c r="B377" s="12" t="s">
        <v>364</v>
      </c>
      <c r="C377" s="17" t="s">
        <v>382</v>
      </c>
      <c r="D377" s="12" t="s">
        <v>15</v>
      </c>
      <c r="E377" s="14">
        <v>40300</v>
      </c>
      <c r="F377" s="18">
        <f t="shared" si="3"/>
        <v>5239</v>
      </c>
      <c r="G377" s="18">
        <f t="shared" si="4"/>
        <v>19747</v>
      </c>
      <c r="H377" s="16">
        <f t="shared" si="5"/>
        <v>27806.999999999996</v>
      </c>
    </row>
    <row r="378" spans="1:8" ht="15.75" customHeight="1" x14ac:dyDescent="0.45">
      <c r="A378" s="11">
        <f>[1]Estimates!C373</f>
        <v>0</v>
      </c>
      <c r="B378" s="12" t="s">
        <v>364</v>
      </c>
      <c r="C378" s="17" t="s">
        <v>383</v>
      </c>
      <c r="D378" s="12" t="s">
        <v>15</v>
      </c>
      <c r="E378" s="14">
        <v>40500</v>
      </c>
      <c r="F378" s="18">
        <f t="shared" si="3"/>
        <v>5265</v>
      </c>
      <c r="G378" s="18">
        <f t="shared" si="4"/>
        <v>19845</v>
      </c>
      <c r="H378" s="16">
        <f t="shared" si="5"/>
        <v>27944.999999999996</v>
      </c>
    </row>
    <row r="379" spans="1:8" ht="15.75" customHeight="1" x14ac:dyDescent="0.45">
      <c r="A379" s="11">
        <f>[1]Estimates!C374</f>
        <v>0</v>
      </c>
      <c r="B379" s="12" t="s">
        <v>364</v>
      </c>
      <c r="C379" s="17" t="s">
        <v>384</v>
      </c>
      <c r="D379" s="12" t="s">
        <v>15</v>
      </c>
      <c r="E379" s="14">
        <v>63200</v>
      </c>
      <c r="F379" s="18">
        <f t="shared" si="3"/>
        <v>8216</v>
      </c>
      <c r="G379" s="18">
        <f t="shared" si="4"/>
        <v>30968</v>
      </c>
      <c r="H379" s="16">
        <f t="shared" si="5"/>
        <v>43608</v>
      </c>
    </row>
    <row r="380" spans="1:8" ht="15.75" customHeight="1" x14ac:dyDescent="0.45">
      <c r="A380" s="11">
        <f>[1]Estimates!C375</f>
        <v>0</v>
      </c>
      <c r="B380" s="12" t="s">
        <v>364</v>
      </c>
      <c r="C380" s="17" t="s">
        <v>385</v>
      </c>
      <c r="D380" s="12" t="s">
        <v>15</v>
      </c>
      <c r="E380" s="14">
        <v>60500</v>
      </c>
      <c r="F380" s="18">
        <f t="shared" si="3"/>
        <v>7865</v>
      </c>
      <c r="G380" s="18">
        <f t="shared" si="4"/>
        <v>29645</v>
      </c>
      <c r="H380" s="16">
        <f t="shared" si="5"/>
        <v>41745</v>
      </c>
    </row>
    <row r="381" spans="1:8" ht="15.75" customHeight="1" x14ac:dyDescent="0.45">
      <c r="A381" s="11">
        <f>[1]Estimates!C376</f>
        <v>0</v>
      </c>
      <c r="B381" s="12" t="s">
        <v>364</v>
      </c>
      <c r="C381" s="17" t="s">
        <v>386</v>
      </c>
      <c r="D381" s="12" t="s">
        <v>15</v>
      </c>
      <c r="E381" s="14">
        <v>25900</v>
      </c>
      <c r="F381" s="18">
        <f t="shared" si="3"/>
        <v>3367</v>
      </c>
      <c r="G381" s="18">
        <f t="shared" si="4"/>
        <v>12691</v>
      </c>
      <c r="H381" s="16">
        <f t="shared" si="5"/>
        <v>17871</v>
      </c>
    </row>
    <row r="382" spans="1:8" ht="15.75" customHeight="1" x14ac:dyDescent="0.45">
      <c r="A382" s="11">
        <f>[1]Estimates!A403</f>
        <v>0</v>
      </c>
      <c r="B382" s="12" t="s">
        <v>13</v>
      </c>
      <c r="C382" s="17" t="s">
        <v>387</v>
      </c>
      <c r="D382" s="12" t="s">
        <v>388</v>
      </c>
      <c r="E382" s="14">
        <v>212200</v>
      </c>
      <c r="F382" s="18">
        <f t="shared" si="3"/>
        <v>27586</v>
      </c>
      <c r="G382" s="18">
        <f t="shared" si="4"/>
        <v>103978</v>
      </c>
      <c r="H382" s="16">
        <f t="shared" si="5"/>
        <v>146418</v>
      </c>
    </row>
    <row r="383" spans="1:8" ht="15.75" customHeight="1" x14ac:dyDescent="0.45">
      <c r="A383" s="11">
        <f>[1]Estimates!A404</f>
        <v>0</v>
      </c>
      <c r="B383" s="12" t="s">
        <v>13</v>
      </c>
      <c r="C383" s="17" t="s">
        <v>389</v>
      </c>
      <c r="D383" s="12" t="s">
        <v>388</v>
      </c>
      <c r="E383" s="14">
        <v>275000</v>
      </c>
      <c r="F383" s="18">
        <f t="shared" si="3"/>
        <v>35750</v>
      </c>
      <c r="G383" s="18">
        <f t="shared" si="4"/>
        <v>134750</v>
      </c>
      <c r="H383" s="16">
        <f t="shared" si="5"/>
        <v>189749.99999999997</v>
      </c>
    </row>
    <row r="384" spans="1:8" ht="15.75" customHeight="1" x14ac:dyDescent="0.45">
      <c r="A384" s="11">
        <f>[1]Estimates!A405</f>
        <v>0</v>
      </c>
      <c r="B384" s="12" t="s">
        <v>13</v>
      </c>
      <c r="C384" s="17" t="s">
        <v>390</v>
      </c>
      <c r="D384" s="12" t="s">
        <v>388</v>
      </c>
      <c r="E384" s="14">
        <v>215600</v>
      </c>
      <c r="F384" s="18">
        <f t="shared" si="3"/>
        <v>28028</v>
      </c>
      <c r="G384" s="18">
        <f t="shared" si="4"/>
        <v>105644</v>
      </c>
      <c r="H384" s="16">
        <f t="shared" si="5"/>
        <v>148764</v>
      </c>
    </row>
    <row r="385" spans="1:8" ht="15.75" customHeight="1" x14ac:dyDescent="0.45">
      <c r="A385" s="11">
        <f>[1]Estimates!A406</f>
        <v>0</v>
      </c>
      <c r="B385" s="12" t="s">
        <v>13</v>
      </c>
      <c r="C385" s="17" t="s">
        <v>391</v>
      </c>
      <c r="D385" s="12" t="s">
        <v>388</v>
      </c>
      <c r="E385" s="14">
        <v>337800</v>
      </c>
      <c r="F385" s="18">
        <f t="shared" si="3"/>
        <v>43914</v>
      </c>
      <c r="G385" s="18">
        <f t="shared" si="4"/>
        <v>165522</v>
      </c>
      <c r="H385" s="16">
        <f t="shared" si="5"/>
        <v>233081.99999999997</v>
      </c>
    </row>
    <row r="386" spans="1:8" ht="15.75" customHeight="1" x14ac:dyDescent="0.45">
      <c r="A386" s="11">
        <f>[1]Estimates!A407</f>
        <v>0</v>
      </c>
      <c r="B386" s="12" t="s">
        <v>13</v>
      </c>
      <c r="C386" s="17" t="s">
        <v>392</v>
      </c>
      <c r="D386" s="12" t="s">
        <v>388</v>
      </c>
      <c r="E386" s="14">
        <v>325200</v>
      </c>
      <c r="F386" s="18">
        <f t="shared" si="3"/>
        <v>42276</v>
      </c>
      <c r="G386" s="18">
        <f t="shared" si="4"/>
        <v>159348</v>
      </c>
      <c r="H386" s="16">
        <f t="shared" si="5"/>
        <v>224387.99999999997</v>
      </c>
    </row>
    <row r="387" spans="1:8" ht="15.75" customHeight="1" x14ac:dyDescent="0.45">
      <c r="A387" s="11">
        <f>[1]Estimates!A408</f>
        <v>0</v>
      </c>
      <c r="B387" s="12" t="s">
        <v>13</v>
      </c>
      <c r="C387" s="17" t="s">
        <v>393</v>
      </c>
      <c r="D387" s="12" t="s">
        <v>388</v>
      </c>
      <c r="E387" s="14">
        <v>238900</v>
      </c>
      <c r="F387" s="18">
        <f t="shared" si="3"/>
        <v>31057</v>
      </c>
      <c r="G387" s="18">
        <f t="shared" si="4"/>
        <v>117061</v>
      </c>
      <c r="H387" s="16">
        <f t="shared" si="5"/>
        <v>164841</v>
      </c>
    </row>
    <row r="388" spans="1:8" ht="15.75" customHeight="1" x14ac:dyDescent="0.45">
      <c r="A388" s="11">
        <f>[1]Estimates!A409</f>
        <v>0</v>
      </c>
      <c r="B388" s="12" t="s">
        <v>13</v>
      </c>
      <c r="C388" s="17" t="s">
        <v>394</v>
      </c>
      <c r="D388" s="12" t="s">
        <v>388</v>
      </c>
      <c r="E388" s="14">
        <v>614500</v>
      </c>
      <c r="F388" s="18">
        <f t="shared" si="3"/>
        <v>79885</v>
      </c>
      <c r="G388" s="18">
        <f t="shared" si="4"/>
        <v>301105</v>
      </c>
      <c r="H388" s="16">
        <f t="shared" si="5"/>
        <v>424004.99999999994</v>
      </c>
    </row>
    <row r="389" spans="1:8" ht="15.75" customHeight="1" x14ac:dyDescent="0.45">
      <c r="A389" s="11">
        <f>[1]Estimates!A410</f>
        <v>0</v>
      </c>
      <c r="B389" s="12" t="s">
        <v>13</v>
      </c>
      <c r="C389" s="17" t="s">
        <v>395</v>
      </c>
      <c r="D389" s="12" t="s">
        <v>388</v>
      </c>
      <c r="E389" s="14">
        <v>273500</v>
      </c>
      <c r="F389" s="18">
        <f t="shared" si="3"/>
        <v>35555</v>
      </c>
      <c r="G389" s="18">
        <f t="shared" si="4"/>
        <v>134015</v>
      </c>
      <c r="H389" s="16">
        <f t="shared" si="5"/>
        <v>188714.99999999997</v>
      </c>
    </row>
    <row r="390" spans="1:8" ht="15.75" customHeight="1" x14ac:dyDescent="0.45">
      <c r="A390" s="11">
        <f>[1]Estimates!A411</f>
        <v>0</v>
      </c>
      <c r="B390" s="12" t="s">
        <v>13</v>
      </c>
      <c r="C390" s="17" t="s">
        <v>396</v>
      </c>
      <c r="D390" s="12" t="s">
        <v>388</v>
      </c>
      <c r="E390" s="14">
        <v>551100</v>
      </c>
      <c r="F390" s="18">
        <f t="shared" si="3"/>
        <v>71643</v>
      </c>
      <c r="G390" s="18">
        <f t="shared" si="4"/>
        <v>270039</v>
      </c>
      <c r="H390" s="16">
        <f t="shared" si="5"/>
        <v>380258.99999999994</v>
      </c>
    </row>
    <row r="391" spans="1:8" ht="15.75" customHeight="1" x14ac:dyDescent="0.45">
      <c r="A391" s="11">
        <f>[1]Estimates!A412</f>
        <v>0</v>
      </c>
      <c r="B391" s="12" t="s">
        <v>13</v>
      </c>
      <c r="C391" s="17" t="s">
        <v>397</v>
      </c>
      <c r="D391" s="12" t="s">
        <v>388</v>
      </c>
      <c r="E391" s="14">
        <v>480600</v>
      </c>
      <c r="F391" s="18">
        <f t="shared" si="3"/>
        <v>62478</v>
      </c>
      <c r="G391" s="18">
        <f t="shared" si="4"/>
        <v>235494</v>
      </c>
      <c r="H391" s="16">
        <f t="shared" si="5"/>
        <v>331614</v>
      </c>
    </row>
    <row r="392" spans="1:8" ht="15.75" customHeight="1" x14ac:dyDescent="0.45">
      <c r="A392" s="11">
        <f>[1]Estimates!A413</f>
        <v>0</v>
      </c>
      <c r="B392" s="12" t="s">
        <v>13</v>
      </c>
      <c r="C392" s="17" t="s">
        <v>398</v>
      </c>
      <c r="D392" s="12" t="s">
        <v>388</v>
      </c>
      <c r="E392" s="14">
        <v>621000</v>
      </c>
      <c r="F392" s="18">
        <f t="shared" si="3"/>
        <v>80730</v>
      </c>
      <c r="G392" s="18">
        <f t="shared" si="4"/>
        <v>304290</v>
      </c>
      <c r="H392" s="16">
        <f t="shared" si="5"/>
        <v>428489.99999999994</v>
      </c>
    </row>
    <row r="393" spans="1:8" ht="15.75" customHeight="1" x14ac:dyDescent="0.45">
      <c r="A393" s="11">
        <f>[1]Estimates!A414</f>
        <v>0</v>
      </c>
      <c r="B393" s="12" t="s">
        <v>13</v>
      </c>
      <c r="C393" s="17" t="s">
        <v>399</v>
      </c>
      <c r="D393" s="12" t="s">
        <v>388</v>
      </c>
      <c r="E393" s="14">
        <v>491200</v>
      </c>
      <c r="F393" s="18">
        <f t="shared" si="3"/>
        <v>63856</v>
      </c>
      <c r="G393" s="18">
        <f t="shared" si="4"/>
        <v>240688</v>
      </c>
      <c r="H393" s="16">
        <f t="shared" si="5"/>
        <v>338928</v>
      </c>
    </row>
    <row r="394" spans="1:8" ht="15.75" customHeight="1" x14ac:dyDescent="0.45">
      <c r="A394" s="11">
        <f>[1]Estimates!A415</f>
        <v>0</v>
      </c>
      <c r="B394" s="12" t="s">
        <v>13</v>
      </c>
      <c r="C394" s="17" t="s">
        <v>400</v>
      </c>
      <c r="D394" s="12" t="s">
        <v>388</v>
      </c>
      <c r="E394" s="14">
        <v>285700</v>
      </c>
      <c r="F394" s="18">
        <f t="shared" si="3"/>
        <v>37141</v>
      </c>
      <c r="G394" s="18">
        <f t="shared" si="4"/>
        <v>139993</v>
      </c>
      <c r="H394" s="16">
        <f t="shared" si="5"/>
        <v>197132.99999999997</v>
      </c>
    </row>
    <row r="395" spans="1:8" ht="15.75" customHeight="1" x14ac:dyDescent="0.45">
      <c r="A395" s="11">
        <f>[1]Estimates!A416</f>
        <v>0</v>
      </c>
      <c r="B395" s="12" t="s">
        <v>13</v>
      </c>
      <c r="C395" s="17" t="s">
        <v>401</v>
      </c>
      <c r="D395" s="12" t="s">
        <v>388</v>
      </c>
      <c r="E395" s="14">
        <v>317200</v>
      </c>
      <c r="F395" s="18">
        <f t="shared" si="3"/>
        <v>41236</v>
      </c>
      <c r="G395" s="18">
        <f t="shared" si="4"/>
        <v>155428</v>
      </c>
      <c r="H395" s="16">
        <f t="shared" si="5"/>
        <v>218867.99999999997</v>
      </c>
    </row>
    <row r="396" spans="1:8" ht="15.75" customHeight="1" x14ac:dyDescent="0.45">
      <c r="A396" s="11">
        <f>[1]Estimates!A417</f>
        <v>0</v>
      </c>
      <c r="B396" s="12" t="s">
        <v>13</v>
      </c>
      <c r="C396" s="17" t="s">
        <v>402</v>
      </c>
      <c r="D396" s="12" t="s">
        <v>388</v>
      </c>
      <c r="E396" s="14">
        <v>378700</v>
      </c>
      <c r="F396" s="18">
        <f t="shared" si="3"/>
        <v>49231</v>
      </c>
      <c r="G396" s="18">
        <f t="shared" si="4"/>
        <v>185563</v>
      </c>
      <c r="H396" s="16">
        <f t="shared" si="5"/>
        <v>261302.99999999997</v>
      </c>
    </row>
    <row r="397" spans="1:8" ht="15.75" customHeight="1" x14ac:dyDescent="0.45">
      <c r="A397" s="11">
        <f>[1]Estimates!A418</f>
        <v>0</v>
      </c>
      <c r="B397" s="12" t="s">
        <v>13</v>
      </c>
      <c r="C397" s="17" t="s">
        <v>403</v>
      </c>
      <c r="D397" s="12" t="s">
        <v>388</v>
      </c>
      <c r="E397" s="14">
        <v>310200</v>
      </c>
      <c r="F397" s="18">
        <f t="shared" si="3"/>
        <v>40326</v>
      </c>
      <c r="G397" s="18">
        <f t="shared" si="4"/>
        <v>151998</v>
      </c>
      <c r="H397" s="16">
        <f t="shared" si="5"/>
        <v>214037.99999999997</v>
      </c>
    </row>
    <row r="398" spans="1:8" ht="15.75" customHeight="1" x14ac:dyDescent="0.45">
      <c r="A398" s="11">
        <f>[1]Estimates!A419</f>
        <v>0</v>
      </c>
      <c r="B398" s="12" t="s">
        <v>13</v>
      </c>
      <c r="C398" s="17" t="s">
        <v>404</v>
      </c>
      <c r="D398" s="12" t="s">
        <v>388</v>
      </c>
      <c r="E398" s="14">
        <v>252800</v>
      </c>
      <c r="F398" s="18">
        <f t="shared" si="3"/>
        <v>32864</v>
      </c>
      <c r="G398" s="18">
        <f t="shared" si="4"/>
        <v>123872</v>
      </c>
      <c r="H398" s="16">
        <f t="shared" si="5"/>
        <v>174432</v>
      </c>
    </row>
    <row r="399" spans="1:8" ht="15.75" customHeight="1" x14ac:dyDescent="0.45">
      <c r="A399" s="11">
        <f>[1]Estimates!A420</f>
        <v>0</v>
      </c>
      <c r="B399" s="12" t="s">
        <v>13</v>
      </c>
      <c r="C399" s="17" t="s">
        <v>405</v>
      </c>
      <c r="D399" s="12" t="s">
        <v>388</v>
      </c>
      <c r="E399" s="14">
        <v>341200</v>
      </c>
      <c r="F399" s="18">
        <f t="shared" si="3"/>
        <v>44356</v>
      </c>
      <c r="G399" s="18">
        <f t="shared" si="4"/>
        <v>167188</v>
      </c>
      <c r="H399" s="16">
        <f t="shared" si="5"/>
        <v>235427.99999999997</v>
      </c>
    </row>
    <row r="400" spans="1:8" ht="15.75" customHeight="1" x14ac:dyDescent="0.45">
      <c r="A400" s="11">
        <f>[1]Estimates!A421</f>
        <v>0</v>
      </c>
      <c r="B400" s="12" t="s">
        <v>13</v>
      </c>
      <c r="C400" s="17" t="s">
        <v>406</v>
      </c>
      <c r="D400" s="12" t="s">
        <v>388</v>
      </c>
      <c r="E400" s="14">
        <v>269600</v>
      </c>
      <c r="F400" s="18">
        <f t="shared" si="3"/>
        <v>35048</v>
      </c>
      <c r="G400" s="18">
        <f t="shared" si="4"/>
        <v>132104</v>
      </c>
      <c r="H400" s="16">
        <f t="shared" si="5"/>
        <v>186024</v>
      </c>
    </row>
    <row r="401" spans="1:8" ht="15.75" customHeight="1" x14ac:dyDescent="0.45">
      <c r="A401" s="11">
        <f>[1]Estimates!A422</f>
        <v>0</v>
      </c>
      <c r="B401" s="12" t="s">
        <v>13</v>
      </c>
      <c r="C401" s="17" t="s">
        <v>407</v>
      </c>
      <c r="D401" s="12" t="s">
        <v>388</v>
      </c>
      <c r="E401" s="14">
        <v>236700</v>
      </c>
      <c r="F401" s="18">
        <f t="shared" si="3"/>
        <v>30771</v>
      </c>
      <c r="G401" s="18">
        <f t="shared" si="4"/>
        <v>115983</v>
      </c>
      <c r="H401" s="16">
        <f t="shared" si="5"/>
        <v>163323</v>
      </c>
    </row>
    <row r="402" spans="1:8" ht="15.75" customHeight="1" x14ac:dyDescent="0.45">
      <c r="A402" s="11">
        <f>[1]Estimates!A423</f>
        <v>0</v>
      </c>
      <c r="B402" s="12" t="s">
        <v>13</v>
      </c>
      <c r="C402" s="17" t="s">
        <v>408</v>
      </c>
      <c r="D402" s="12" t="s">
        <v>388</v>
      </c>
      <c r="E402" s="14">
        <v>371100</v>
      </c>
      <c r="F402" s="18">
        <f t="shared" si="3"/>
        <v>48243</v>
      </c>
      <c r="G402" s="18">
        <f t="shared" si="4"/>
        <v>181839</v>
      </c>
      <c r="H402" s="16">
        <f t="shared" si="5"/>
        <v>256058.99999999997</v>
      </c>
    </row>
    <row r="403" spans="1:8" ht="15.75" customHeight="1" x14ac:dyDescent="0.45">
      <c r="A403" s="11">
        <f>[1]Estimates!A424</f>
        <v>0</v>
      </c>
      <c r="B403" s="12" t="s">
        <v>13</v>
      </c>
      <c r="C403" s="17" t="s">
        <v>409</v>
      </c>
      <c r="D403" s="12" t="s">
        <v>388</v>
      </c>
      <c r="E403" s="14">
        <v>313100</v>
      </c>
      <c r="F403" s="18">
        <f t="shared" si="3"/>
        <v>40703</v>
      </c>
      <c r="G403" s="18">
        <f t="shared" si="4"/>
        <v>153419</v>
      </c>
      <c r="H403" s="16">
        <f t="shared" si="5"/>
        <v>216038.99999999997</v>
      </c>
    </row>
    <row r="404" spans="1:8" ht="15.75" customHeight="1" x14ac:dyDescent="0.45">
      <c r="A404" s="11">
        <f>[1]Estimates!A425</f>
        <v>0</v>
      </c>
      <c r="B404" s="12" t="s">
        <v>13</v>
      </c>
      <c r="C404" s="17" t="s">
        <v>410</v>
      </c>
      <c r="D404" s="12" t="s">
        <v>388</v>
      </c>
      <c r="E404" s="14">
        <v>460900</v>
      </c>
      <c r="F404" s="18">
        <f t="shared" si="3"/>
        <v>59917</v>
      </c>
      <c r="G404" s="18">
        <f t="shared" si="4"/>
        <v>225841</v>
      </c>
      <c r="H404" s="16">
        <f t="shared" si="5"/>
        <v>318021</v>
      </c>
    </row>
    <row r="405" spans="1:8" ht="15.75" customHeight="1" x14ac:dyDescent="0.45">
      <c r="A405" s="11">
        <f>[1]Estimates!A426</f>
        <v>0</v>
      </c>
      <c r="B405" s="12" t="s">
        <v>13</v>
      </c>
      <c r="C405" s="17" t="s">
        <v>411</v>
      </c>
      <c r="D405" s="12" t="s">
        <v>388</v>
      </c>
      <c r="E405" s="14">
        <v>231300</v>
      </c>
      <c r="F405" s="18">
        <f t="shared" si="3"/>
        <v>30069</v>
      </c>
      <c r="G405" s="18">
        <f t="shared" si="4"/>
        <v>113337</v>
      </c>
      <c r="H405" s="16">
        <f t="shared" si="5"/>
        <v>159597</v>
      </c>
    </row>
    <row r="406" spans="1:8" ht="15.75" customHeight="1" x14ac:dyDescent="0.45">
      <c r="A406" s="11">
        <f>[1]Estimates!A427</f>
        <v>0</v>
      </c>
      <c r="B406" s="12" t="s">
        <v>13</v>
      </c>
      <c r="C406" s="17" t="s">
        <v>412</v>
      </c>
      <c r="D406" s="12" t="s">
        <v>388</v>
      </c>
      <c r="E406" s="14">
        <v>357200</v>
      </c>
      <c r="F406" s="18">
        <f t="shared" si="3"/>
        <v>46436</v>
      </c>
      <c r="G406" s="18">
        <f t="shared" si="4"/>
        <v>175028</v>
      </c>
      <c r="H406" s="16">
        <f t="shared" si="5"/>
        <v>246467.99999999997</v>
      </c>
    </row>
    <row r="407" spans="1:8" ht="15.75" customHeight="1" x14ac:dyDescent="0.45">
      <c r="A407" s="11">
        <f>[1]Estimates!A428</f>
        <v>0</v>
      </c>
      <c r="B407" s="12" t="s">
        <v>13</v>
      </c>
      <c r="C407" s="17" t="s">
        <v>413</v>
      </c>
      <c r="D407" s="12" t="s">
        <v>388</v>
      </c>
      <c r="E407" s="14">
        <v>242700</v>
      </c>
      <c r="F407" s="18">
        <f t="shared" si="3"/>
        <v>31551</v>
      </c>
      <c r="G407" s="18">
        <f t="shared" si="4"/>
        <v>118923</v>
      </c>
      <c r="H407" s="16">
        <f t="shared" si="5"/>
        <v>167463</v>
      </c>
    </row>
    <row r="408" spans="1:8" ht="15.75" customHeight="1" x14ac:dyDescent="0.45">
      <c r="A408" s="11">
        <f>[1]Estimates!A429</f>
        <v>0</v>
      </c>
      <c r="B408" s="12" t="s">
        <v>13</v>
      </c>
      <c r="C408" s="17" t="s">
        <v>414</v>
      </c>
      <c r="D408" s="12" t="s">
        <v>415</v>
      </c>
      <c r="E408" s="14">
        <v>511300</v>
      </c>
      <c r="F408" s="18">
        <f t="shared" si="3"/>
        <v>66469</v>
      </c>
      <c r="G408" s="18">
        <f t="shared" si="4"/>
        <v>250537</v>
      </c>
      <c r="H408" s="16">
        <f t="shared" si="5"/>
        <v>352797</v>
      </c>
    </row>
    <row r="409" spans="1:8" ht="15.75" customHeight="1" x14ac:dyDescent="0.45">
      <c r="A409" s="11">
        <f>[1]Estimates!A430</f>
        <v>0</v>
      </c>
      <c r="B409" s="12" t="s">
        <v>13</v>
      </c>
      <c r="C409" s="17" t="s">
        <v>416</v>
      </c>
      <c r="D409" s="12" t="s">
        <v>415</v>
      </c>
      <c r="E409" s="14">
        <v>1170100</v>
      </c>
      <c r="F409" s="18">
        <f t="shared" si="3"/>
        <v>152113</v>
      </c>
      <c r="G409" s="18">
        <f t="shared" si="4"/>
        <v>573349</v>
      </c>
      <c r="H409" s="16">
        <f t="shared" si="5"/>
        <v>807368.99999999988</v>
      </c>
    </row>
    <row r="410" spans="1:8" ht="15.75" customHeight="1" x14ac:dyDescent="0.45">
      <c r="A410" s="11">
        <f>[1]Estimates!A431</f>
        <v>0</v>
      </c>
      <c r="B410" s="12" t="s">
        <v>13</v>
      </c>
      <c r="C410" s="17" t="s">
        <v>417</v>
      </c>
      <c r="D410" s="12" t="s">
        <v>415</v>
      </c>
      <c r="E410" s="14">
        <v>627000</v>
      </c>
      <c r="F410" s="18">
        <f t="shared" si="3"/>
        <v>81510</v>
      </c>
      <c r="G410" s="18">
        <f t="shared" si="4"/>
        <v>307230</v>
      </c>
      <c r="H410" s="16">
        <f t="shared" si="5"/>
        <v>432629.99999999994</v>
      </c>
    </row>
    <row r="411" spans="1:8" ht="15.75" customHeight="1" x14ac:dyDescent="0.45">
      <c r="A411" s="11">
        <f>[1]Estimates!A432</f>
        <v>0</v>
      </c>
      <c r="B411" s="12" t="s">
        <v>13</v>
      </c>
      <c r="C411" s="17" t="s">
        <v>418</v>
      </c>
      <c r="D411" s="12" t="s">
        <v>415</v>
      </c>
      <c r="E411" s="14">
        <v>600800</v>
      </c>
      <c r="F411" s="18">
        <f t="shared" si="3"/>
        <v>78104</v>
      </c>
      <c r="G411" s="18">
        <f t="shared" si="4"/>
        <v>294392</v>
      </c>
      <c r="H411" s="16">
        <f t="shared" si="5"/>
        <v>414551.99999999994</v>
      </c>
    </row>
    <row r="412" spans="1:8" ht="15.75" customHeight="1" x14ac:dyDescent="0.45">
      <c r="A412" s="11">
        <f>[1]Estimates!A433</f>
        <v>0</v>
      </c>
      <c r="B412" s="12" t="s">
        <v>13</v>
      </c>
      <c r="C412" s="17" t="s">
        <v>419</v>
      </c>
      <c r="D412" s="12" t="s">
        <v>415</v>
      </c>
      <c r="E412" s="14">
        <v>946100</v>
      </c>
      <c r="F412" s="18">
        <f t="shared" si="3"/>
        <v>122993</v>
      </c>
      <c r="G412" s="18">
        <f t="shared" si="4"/>
        <v>463589</v>
      </c>
      <c r="H412" s="16">
        <f t="shared" si="5"/>
        <v>652809</v>
      </c>
    </row>
    <row r="413" spans="1:8" ht="15.75" customHeight="1" x14ac:dyDescent="0.45">
      <c r="A413" s="11">
        <f>[1]Estimates!A434</f>
        <v>0</v>
      </c>
      <c r="B413" s="12" t="s">
        <v>13</v>
      </c>
      <c r="C413" s="17" t="s">
        <v>420</v>
      </c>
      <c r="D413" s="12" t="s">
        <v>415</v>
      </c>
      <c r="E413" s="14">
        <v>1151900</v>
      </c>
      <c r="F413" s="18">
        <f t="shared" si="3"/>
        <v>149747</v>
      </c>
      <c r="G413" s="18">
        <f t="shared" si="4"/>
        <v>564431</v>
      </c>
      <c r="H413" s="16">
        <f t="shared" si="5"/>
        <v>794810.99999999988</v>
      </c>
    </row>
    <row r="414" spans="1:8" ht="15.75" customHeight="1" x14ac:dyDescent="0.45">
      <c r="A414" s="11" t="s">
        <v>421</v>
      </c>
      <c r="B414" s="12" t="s">
        <v>13</v>
      </c>
      <c r="C414" s="17" t="s">
        <v>422</v>
      </c>
      <c r="D414" s="12" t="s">
        <v>423</v>
      </c>
      <c r="E414" s="14">
        <v>1185200</v>
      </c>
      <c r="F414" s="18">
        <f t="shared" si="3"/>
        <v>154076</v>
      </c>
      <c r="G414" s="18">
        <f t="shared" si="4"/>
        <v>580748</v>
      </c>
      <c r="H414" s="16">
        <f t="shared" si="5"/>
        <v>817787.99999999988</v>
      </c>
    </row>
    <row r="415" spans="1:8" ht="15.75" customHeight="1" x14ac:dyDescent="0.45">
      <c r="A415" s="11" t="s">
        <v>424</v>
      </c>
      <c r="B415" s="12" t="s">
        <v>13</v>
      </c>
      <c r="C415" s="17" t="s">
        <v>425</v>
      </c>
      <c r="D415" s="12" t="s">
        <v>423</v>
      </c>
      <c r="E415" s="14">
        <v>3074600</v>
      </c>
      <c r="F415" s="18">
        <f t="shared" si="3"/>
        <v>399698</v>
      </c>
      <c r="G415" s="18">
        <f t="shared" si="4"/>
        <v>1506554</v>
      </c>
      <c r="H415" s="16">
        <f t="shared" si="5"/>
        <v>2121474</v>
      </c>
    </row>
    <row r="416" spans="1:8" ht="15.75" customHeight="1" x14ac:dyDescent="0.45">
      <c r="A416" s="11" t="s">
        <v>426</v>
      </c>
      <c r="B416" s="12" t="s">
        <v>13</v>
      </c>
      <c r="C416" s="17" t="s">
        <v>427</v>
      </c>
      <c r="D416" s="12" t="s">
        <v>423</v>
      </c>
      <c r="E416" s="14">
        <v>2310600</v>
      </c>
      <c r="F416" s="18">
        <f t="shared" si="3"/>
        <v>300378</v>
      </c>
      <c r="G416" s="18">
        <f t="shared" si="4"/>
        <v>1132194</v>
      </c>
      <c r="H416" s="16">
        <f t="shared" si="5"/>
        <v>1594313.9999999998</v>
      </c>
    </row>
    <row r="417" spans="1:26" ht="15.75" customHeight="1" x14ac:dyDescent="0.45">
      <c r="A417" s="11" t="s">
        <v>428</v>
      </c>
      <c r="B417" s="12" t="s">
        <v>13</v>
      </c>
      <c r="C417" s="17" t="s">
        <v>429</v>
      </c>
      <c r="D417" s="12" t="s">
        <v>423</v>
      </c>
      <c r="E417" s="14">
        <v>1987800</v>
      </c>
      <c r="F417" s="18">
        <f t="shared" si="3"/>
        <v>258414</v>
      </c>
      <c r="G417" s="18">
        <f t="shared" si="4"/>
        <v>974022</v>
      </c>
      <c r="H417" s="16">
        <f t="shared" si="5"/>
        <v>1371582</v>
      </c>
    </row>
    <row r="418" spans="1:26" ht="15.75" customHeight="1" x14ac:dyDescent="0.45">
      <c r="A418" s="11" t="s">
        <v>430</v>
      </c>
      <c r="B418" s="12" t="s">
        <v>13</v>
      </c>
      <c r="C418" s="17" t="s">
        <v>431</v>
      </c>
      <c r="D418" s="12" t="s">
        <v>423</v>
      </c>
      <c r="E418" s="14">
        <v>2406900</v>
      </c>
      <c r="F418" s="18">
        <f t="shared" si="3"/>
        <v>312897</v>
      </c>
      <c r="G418" s="18">
        <f t="shared" si="4"/>
        <v>1179381</v>
      </c>
      <c r="H418" s="16">
        <f t="shared" si="5"/>
        <v>1660760.9999999998</v>
      </c>
    </row>
    <row r="419" spans="1:26" ht="15.75" customHeight="1" x14ac:dyDescent="0.45">
      <c r="A419" s="11" t="s">
        <v>432</v>
      </c>
      <c r="B419" s="12" t="s">
        <v>13</v>
      </c>
      <c r="C419" s="17" t="s">
        <v>433</v>
      </c>
      <c r="D419" s="12" t="s">
        <v>423</v>
      </c>
      <c r="E419" s="14">
        <v>2554400</v>
      </c>
      <c r="F419" s="18">
        <f t="shared" si="3"/>
        <v>332072</v>
      </c>
      <c r="G419" s="18">
        <f t="shared" si="4"/>
        <v>1251656</v>
      </c>
      <c r="H419" s="16">
        <f t="shared" si="5"/>
        <v>1762535.9999999998</v>
      </c>
    </row>
    <row r="420" spans="1:26" ht="15.75" customHeight="1" x14ac:dyDescent="0.45">
      <c r="A420" s="11" t="s">
        <v>434</v>
      </c>
      <c r="B420" s="12" t="s">
        <v>13</v>
      </c>
      <c r="C420" s="17" t="s">
        <v>435</v>
      </c>
      <c r="D420" s="12" t="s">
        <v>423</v>
      </c>
      <c r="E420" s="14">
        <v>3502300</v>
      </c>
      <c r="F420" s="18">
        <f t="shared" si="3"/>
        <v>455299</v>
      </c>
      <c r="G420" s="18">
        <f t="shared" si="4"/>
        <v>1716127</v>
      </c>
      <c r="H420" s="16">
        <f t="shared" si="5"/>
        <v>2416587</v>
      </c>
    </row>
    <row r="421" spans="1:26" ht="15.75" customHeight="1" x14ac:dyDescent="0.45">
      <c r="A421" s="11" t="s">
        <v>436</v>
      </c>
      <c r="B421" s="12" t="s">
        <v>13</v>
      </c>
      <c r="C421" s="17" t="s">
        <v>437</v>
      </c>
      <c r="D421" s="12" t="s">
        <v>423</v>
      </c>
      <c r="E421" s="14">
        <v>3686000</v>
      </c>
      <c r="F421" s="18">
        <f t="shared" si="3"/>
        <v>479180</v>
      </c>
      <c r="G421" s="18">
        <f t="shared" si="4"/>
        <v>1806140</v>
      </c>
      <c r="H421" s="16">
        <f t="shared" si="5"/>
        <v>2543340</v>
      </c>
    </row>
    <row r="422" spans="1:26" ht="15.75" customHeight="1" x14ac:dyDescent="0.45">
      <c r="A422" s="11" t="s">
        <v>438</v>
      </c>
      <c r="B422" s="12" t="s">
        <v>13</v>
      </c>
      <c r="C422" s="17" t="s">
        <v>439</v>
      </c>
      <c r="D422" s="12" t="s">
        <v>423</v>
      </c>
      <c r="E422" s="14">
        <v>2369100</v>
      </c>
      <c r="F422" s="18">
        <f t="shared" si="3"/>
        <v>307983</v>
      </c>
      <c r="G422" s="18">
        <f t="shared" si="4"/>
        <v>1160859</v>
      </c>
      <c r="H422" s="16">
        <f t="shared" si="5"/>
        <v>1634678.9999999998</v>
      </c>
    </row>
    <row r="423" spans="1:26" ht="15.75" customHeight="1" x14ac:dyDescent="0.45">
      <c r="A423" s="11" t="s">
        <v>440</v>
      </c>
      <c r="B423" s="12"/>
      <c r="C423" s="17" t="s">
        <v>13</v>
      </c>
      <c r="D423" s="12" t="s">
        <v>6</v>
      </c>
      <c r="E423" s="14">
        <v>23077000</v>
      </c>
      <c r="F423" s="18">
        <f t="shared" si="3"/>
        <v>3000010</v>
      </c>
      <c r="G423" s="18">
        <f t="shared" si="4"/>
        <v>11307730</v>
      </c>
      <c r="H423" s="16">
        <f t="shared" si="5"/>
        <v>15923129.999999998</v>
      </c>
    </row>
    <row r="424" spans="1:26" ht="15.75" customHeight="1" x14ac:dyDescent="0.45">
      <c r="A424" s="11" t="s">
        <v>441</v>
      </c>
      <c r="B424" s="12"/>
      <c r="C424" s="17" t="s">
        <v>364</v>
      </c>
      <c r="D424" s="12" t="s">
        <v>6</v>
      </c>
      <c r="E424" s="14">
        <v>1378900</v>
      </c>
      <c r="F424" s="18">
        <f t="shared" si="3"/>
        <v>179257</v>
      </c>
      <c r="G424" s="18">
        <f t="shared" si="4"/>
        <v>675661</v>
      </c>
      <c r="H424" s="16">
        <f t="shared" si="5"/>
        <v>951440.99999999988</v>
      </c>
    </row>
    <row r="425" spans="1:26" ht="15.75" customHeight="1" x14ac:dyDescent="0.45">
      <c r="A425" s="11" t="s">
        <v>442</v>
      </c>
      <c r="B425" s="12"/>
      <c r="C425" s="13" t="s">
        <v>331</v>
      </c>
      <c r="D425" s="12" t="s">
        <v>6</v>
      </c>
      <c r="E425" s="14">
        <v>2496600</v>
      </c>
      <c r="F425" s="19">
        <f t="shared" si="3"/>
        <v>324558</v>
      </c>
      <c r="G425" s="19">
        <f t="shared" si="4"/>
        <v>1223334</v>
      </c>
      <c r="H425" s="16">
        <f t="shared" si="5"/>
        <v>1722653.9999999998</v>
      </c>
    </row>
    <row r="426" spans="1:26" ht="15.75" customHeight="1" x14ac:dyDescent="0.45">
      <c r="B426" s="5"/>
    </row>
    <row r="427" spans="1:26" ht="15.75" customHeight="1" x14ac:dyDescent="0.45">
      <c r="A427" s="5"/>
      <c r="B427" s="5"/>
      <c r="C427" s="5"/>
      <c r="D427" s="5"/>
    </row>
    <row r="428" spans="1:26" ht="15.75" customHeight="1" x14ac:dyDescent="0.45">
      <c r="B428" s="20"/>
      <c r="C428" s="5"/>
      <c r="D428" s="5"/>
    </row>
    <row r="429" spans="1:26" ht="15.75" customHeight="1" x14ac:dyDescent="0.45">
      <c r="B429" s="20"/>
      <c r="C429" s="5"/>
      <c r="D429" s="5"/>
    </row>
    <row r="430" spans="1:26" ht="15.75" customHeight="1" x14ac:dyDescent="0.4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45">
      <c r="B431" s="20"/>
      <c r="C431" s="5"/>
      <c r="D431" s="5"/>
    </row>
    <row r="432" spans="1:26" ht="15.75" customHeight="1" x14ac:dyDescent="0.45">
      <c r="A432" s="5"/>
      <c r="B432" s="5"/>
      <c r="C432" s="5"/>
      <c r="D432" s="5"/>
    </row>
    <row r="433" spans="1:26" ht="15.75" customHeight="1" x14ac:dyDescent="0.45">
      <c r="B433" s="20"/>
      <c r="C433" s="5"/>
      <c r="D433" s="5"/>
    </row>
    <row r="434" spans="1:26" ht="15.75" customHeight="1" x14ac:dyDescent="0.45">
      <c r="A434" s="5"/>
      <c r="B434" s="5"/>
      <c r="C434" s="5"/>
      <c r="D434" s="5"/>
    </row>
    <row r="435" spans="1:26" ht="15.75" customHeight="1" x14ac:dyDescent="0.45">
      <c r="A435" s="21"/>
      <c r="B435" s="22"/>
      <c r="C435" s="22"/>
      <c r="D435" s="2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45">
      <c r="A436" s="20"/>
      <c r="B436" s="20"/>
      <c r="C436" s="5"/>
      <c r="D436" s="5"/>
    </row>
    <row r="437" spans="1:26" ht="15.75" customHeight="1" x14ac:dyDescent="0.45">
      <c r="A437" s="5"/>
      <c r="B437" s="5"/>
      <c r="C437" s="5"/>
      <c r="D437" s="5"/>
    </row>
    <row r="438" spans="1:26" ht="15.75" customHeight="1" x14ac:dyDescent="0.45">
      <c r="A438" s="5"/>
      <c r="B438" s="5"/>
      <c r="C438" s="5"/>
      <c r="D438" s="5"/>
    </row>
    <row r="439" spans="1:26" ht="15.75" customHeight="1" x14ac:dyDescent="0.45">
      <c r="A439" s="5"/>
      <c r="B439" s="5"/>
      <c r="C439" s="5"/>
      <c r="D439" s="5"/>
    </row>
    <row r="440" spans="1:26" ht="15.75" customHeight="1" x14ac:dyDescent="0.45">
      <c r="A440" s="5"/>
      <c r="B440" s="5"/>
      <c r="C440" s="5"/>
      <c r="D440" s="5"/>
    </row>
    <row r="441" spans="1:26" ht="15.75" customHeight="1" x14ac:dyDescent="0.45">
      <c r="A441" s="5"/>
      <c r="B441" s="5"/>
      <c r="C441" s="5"/>
      <c r="D441" s="5"/>
    </row>
    <row r="442" spans="1:26" ht="15.75" customHeight="1" x14ac:dyDescent="0.45">
      <c r="A442" s="5"/>
      <c r="B442" s="5"/>
      <c r="C442" s="5"/>
      <c r="D442" s="5"/>
    </row>
    <row r="443" spans="1:26" ht="15.75" customHeight="1" x14ac:dyDescent="0.45">
      <c r="A443" s="20"/>
      <c r="B443" s="20"/>
      <c r="C443" s="5"/>
      <c r="D443" s="5"/>
    </row>
    <row r="444" spans="1:26" ht="15.75" customHeight="1" x14ac:dyDescent="0.45">
      <c r="A444" s="5"/>
      <c r="B444" s="5"/>
      <c r="C444" s="5"/>
      <c r="D444" s="5"/>
    </row>
    <row r="445" spans="1:26" ht="15.75" customHeight="1" x14ac:dyDescent="0.45">
      <c r="A445" s="20"/>
      <c r="B445" s="20"/>
      <c r="C445" s="5"/>
      <c r="D445" s="5"/>
    </row>
    <row r="446" spans="1:26" ht="15.75" customHeight="1" x14ac:dyDescent="0.45">
      <c r="A446" s="20"/>
      <c r="B446" s="20"/>
      <c r="C446" s="5"/>
      <c r="D446" s="5"/>
    </row>
    <row r="447" spans="1:26" ht="15.75" customHeight="1" x14ac:dyDescent="0.45">
      <c r="A447" s="5"/>
      <c r="B447" s="5"/>
      <c r="C447" s="5"/>
    </row>
    <row r="448" spans="1:26" ht="15.75" customHeight="1" x14ac:dyDescent="0.45">
      <c r="A448" s="20"/>
      <c r="B448" s="20"/>
      <c r="C448" s="5"/>
    </row>
    <row r="449" spans="1:3" ht="15.75" customHeight="1" x14ac:dyDescent="0.45">
      <c r="A449" s="5"/>
      <c r="B449" s="5"/>
      <c r="C449" s="5"/>
    </row>
    <row r="450" spans="1:3" ht="15.75" customHeight="1" x14ac:dyDescent="0.45">
      <c r="A450" s="20"/>
      <c r="B450" s="20"/>
      <c r="C450" s="5"/>
    </row>
    <row r="451" spans="1:3" ht="15.75" customHeight="1" x14ac:dyDescent="0.45">
      <c r="A451" s="20"/>
      <c r="B451" s="20"/>
      <c r="C451" s="5"/>
    </row>
    <row r="452" spans="1:3" ht="15.75" customHeight="1" x14ac:dyDescent="0.45">
      <c r="B452" s="5"/>
    </row>
    <row r="453" spans="1:3" ht="15.75" customHeight="1" x14ac:dyDescent="0.45">
      <c r="B453" s="5"/>
    </row>
    <row r="454" spans="1:3" ht="15.75" customHeight="1" x14ac:dyDescent="0.45">
      <c r="B454" s="5"/>
    </row>
    <row r="455" spans="1:3" ht="15.75" customHeight="1" x14ac:dyDescent="0.45">
      <c r="B455" s="5"/>
    </row>
    <row r="456" spans="1:3" ht="15.75" customHeight="1" x14ac:dyDescent="0.45">
      <c r="B456" s="5"/>
    </row>
    <row r="457" spans="1:3" ht="15.75" customHeight="1" x14ac:dyDescent="0.45">
      <c r="B457" s="5"/>
    </row>
    <row r="458" spans="1:3" ht="15.75" customHeight="1" x14ac:dyDescent="0.45">
      <c r="B458" s="5"/>
    </row>
    <row r="459" spans="1:3" ht="15.75" customHeight="1" x14ac:dyDescent="0.45">
      <c r="B459" s="5"/>
    </row>
    <row r="460" spans="1:3" ht="15.75" customHeight="1" x14ac:dyDescent="0.45">
      <c r="B460" s="5"/>
    </row>
    <row r="461" spans="1:3" ht="15.75" customHeight="1" x14ac:dyDescent="0.45">
      <c r="B461" s="5"/>
    </row>
    <row r="462" spans="1:3" ht="15.75" customHeight="1" x14ac:dyDescent="0.45">
      <c r="B462" s="5"/>
    </row>
    <row r="463" spans="1:3" ht="15.75" customHeight="1" x14ac:dyDescent="0.45">
      <c r="B463" s="5"/>
    </row>
    <row r="464" spans="1:3" ht="15.75" customHeight="1" x14ac:dyDescent="0.45">
      <c r="B464" s="5"/>
    </row>
    <row r="465" spans="2:2" ht="15.75" customHeight="1" x14ac:dyDescent="0.45">
      <c r="B465" s="5"/>
    </row>
    <row r="466" spans="2:2" ht="15.75" customHeight="1" x14ac:dyDescent="0.45">
      <c r="B466" s="5"/>
    </row>
    <row r="467" spans="2:2" ht="15.75" customHeight="1" x14ac:dyDescent="0.45">
      <c r="B467" s="5"/>
    </row>
    <row r="468" spans="2:2" ht="15.75" customHeight="1" x14ac:dyDescent="0.45">
      <c r="B468" s="5"/>
    </row>
    <row r="469" spans="2:2" ht="15.75" customHeight="1" x14ac:dyDescent="0.45">
      <c r="B469" s="5"/>
    </row>
    <row r="470" spans="2:2" ht="15.75" customHeight="1" x14ac:dyDescent="0.45">
      <c r="B470" s="5"/>
    </row>
    <row r="471" spans="2:2" ht="15.75" customHeight="1" x14ac:dyDescent="0.45">
      <c r="B471" s="5"/>
    </row>
    <row r="472" spans="2:2" ht="15.75" customHeight="1" x14ac:dyDescent="0.45">
      <c r="B472" s="5"/>
    </row>
    <row r="473" spans="2:2" ht="15.75" customHeight="1" x14ac:dyDescent="0.45">
      <c r="B473" s="5"/>
    </row>
    <row r="474" spans="2:2" ht="15.75" customHeight="1" x14ac:dyDescent="0.45">
      <c r="B474" s="5"/>
    </row>
    <row r="475" spans="2:2" ht="15.75" customHeight="1" x14ac:dyDescent="0.45">
      <c r="B475" s="5"/>
    </row>
    <row r="476" spans="2:2" ht="15.75" customHeight="1" x14ac:dyDescent="0.45">
      <c r="B476" s="5"/>
    </row>
    <row r="477" spans="2:2" ht="15.75" customHeight="1" x14ac:dyDescent="0.45">
      <c r="B477" s="5"/>
    </row>
    <row r="478" spans="2:2" ht="15.75" customHeight="1" x14ac:dyDescent="0.45">
      <c r="B478" s="5"/>
    </row>
    <row r="479" spans="2:2" ht="15.75" customHeight="1" x14ac:dyDescent="0.45">
      <c r="B479" s="5"/>
    </row>
    <row r="480" spans="2:2" ht="15.75" customHeight="1" x14ac:dyDescent="0.45">
      <c r="B480" s="5"/>
    </row>
    <row r="481" spans="2:2" ht="15.75" customHeight="1" x14ac:dyDescent="0.45">
      <c r="B481" s="5"/>
    </row>
    <row r="482" spans="2:2" ht="15.75" customHeight="1" x14ac:dyDescent="0.45">
      <c r="B482" s="5"/>
    </row>
    <row r="483" spans="2:2" ht="15.75" customHeight="1" x14ac:dyDescent="0.45">
      <c r="B483" s="5"/>
    </row>
    <row r="484" spans="2:2" ht="15.75" customHeight="1" x14ac:dyDescent="0.45">
      <c r="B484" s="5"/>
    </row>
    <row r="485" spans="2:2" ht="15.75" customHeight="1" x14ac:dyDescent="0.45">
      <c r="B485" s="5"/>
    </row>
    <row r="486" spans="2:2" ht="15.75" customHeight="1" x14ac:dyDescent="0.45">
      <c r="B486" s="5"/>
    </row>
    <row r="487" spans="2:2" ht="15.75" customHeight="1" x14ac:dyDescent="0.45">
      <c r="B487" s="5"/>
    </row>
    <row r="488" spans="2:2" ht="15.75" customHeight="1" x14ac:dyDescent="0.45">
      <c r="B488" s="5"/>
    </row>
    <row r="489" spans="2:2" ht="15.75" customHeight="1" x14ac:dyDescent="0.45">
      <c r="B489" s="5"/>
    </row>
    <row r="490" spans="2:2" ht="15.75" customHeight="1" x14ac:dyDescent="0.45">
      <c r="B490" s="5"/>
    </row>
    <row r="491" spans="2:2" ht="15.75" customHeight="1" x14ac:dyDescent="0.45">
      <c r="B491" s="5"/>
    </row>
    <row r="492" spans="2:2" ht="15.75" customHeight="1" x14ac:dyDescent="0.45">
      <c r="B492" s="5"/>
    </row>
    <row r="493" spans="2:2" ht="15.75" customHeight="1" x14ac:dyDescent="0.45">
      <c r="B493" s="5"/>
    </row>
    <row r="494" spans="2:2" ht="15.75" customHeight="1" x14ac:dyDescent="0.45">
      <c r="B494" s="5"/>
    </row>
    <row r="495" spans="2:2" ht="15.75" customHeight="1" x14ac:dyDescent="0.45">
      <c r="B495" s="5"/>
    </row>
    <row r="496" spans="2:2" ht="15.75" customHeight="1" x14ac:dyDescent="0.45">
      <c r="B496" s="5"/>
    </row>
    <row r="497" spans="2:2" ht="15.75" customHeight="1" x14ac:dyDescent="0.45">
      <c r="B497" s="5"/>
    </row>
    <row r="498" spans="2:2" ht="15.75" customHeight="1" x14ac:dyDescent="0.45">
      <c r="B498" s="5"/>
    </row>
    <row r="499" spans="2:2" ht="15.75" customHeight="1" x14ac:dyDescent="0.45">
      <c r="B499" s="5"/>
    </row>
    <row r="500" spans="2:2" ht="15.75" customHeight="1" x14ac:dyDescent="0.45">
      <c r="B500" s="5"/>
    </row>
    <row r="501" spans="2:2" ht="15.75" customHeight="1" x14ac:dyDescent="0.45">
      <c r="B501" s="5"/>
    </row>
    <row r="502" spans="2:2" ht="15.75" customHeight="1" x14ac:dyDescent="0.45">
      <c r="B502" s="5"/>
    </row>
    <row r="503" spans="2:2" ht="15.75" customHeight="1" x14ac:dyDescent="0.45">
      <c r="B503" s="5"/>
    </row>
    <row r="504" spans="2:2" ht="15.75" customHeight="1" x14ac:dyDescent="0.45">
      <c r="B504" s="5"/>
    </row>
    <row r="505" spans="2:2" ht="15.75" customHeight="1" x14ac:dyDescent="0.45">
      <c r="B505" s="5"/>
    </row>
    <row r="506" spans="2:2" ht="15.75" customHeight="1" x14ac:dyDescent="0.45">
      <c r="B506" s="5"/>
    </row>
    <row r="507" spans="2:2" ht="15.75" customHeight="1" x14ac:dyDescent="0.45">
      <c r="B507" s="5"/>
    </row>
    <row r="508" spans="2:2" ht="15.75" customHeight="1" x14ac:dyDescent="0.45">
      <c r="B508" s="5"/>
    </row>
    <row r="509" spans="2:2" ht="15.75" customHeight="1" x14ac:dyDescent="0.45">
      <c r="B509" s="5"/>
    </row>
    <row r="510" spans="2:2" ht="15.75" customHeight="1" x14ac:dyDescent="0.45">
      <c r="B510" s="5"/>
    </row>
    <row r="511" spans="2:2" ht="15.75" customHeight="1" x14ac:dyDescent="0.45">
      <c r="B511" s="5"/>
    </row>
    <row r="512" spans="2:2" ht="15.75" customHeight="1" x14ac:dyDescent="0.45">
      <c r="B512" s="5"/>
    </row>
    <row r="513" spans="2:2" ht="15.75" customHeight="1" x14ac:dyDescent="0.45">
      <c r="B513" s="5"/>
    </row>
    <row r="514" spans="2:2" ht="15.75" customHeight="1" x14ac:dyDescent="0.45">
      <c r="B514" s="5"/>
    </row>
    <row r="515" spans="2:2" ht="15.75" customHeight="1" x14ac:dyDescent="0.45">
      <c r="B515" s="5"/>
    </row>
    <row r="516" spans="2:2" ht="15.75" customHeight="1" x14ac:dyDescent="0.45">
      <c r="B516" s="5"/>
    </row>
    <row r="517" spans="2:2" ht="15.75" customHeight="1" x14ac:dyDescent="0.45">
      <c r="B517" s="5"/>
    </row>
    <row r="518" spans="2:2" ht="15.75" customHeight="1" x14ac:dyDescent="0.45">
      <c r="B518" s="5"/>
    </row>
    <row r="519" spans="2:2" ht="15.75" customHeight="1" x14ac:dyDescent="0.45">
      <c r="B519" s="5"/>
    </row>
    <row r="520" spans="2:2" ht="15.75" customHeight="1" x14ac:dyDescent="0.45">
      <c r="B520" s="5"/>
    </row>
    <row r="521" spans="2:2" ht="15.75" customHeight="1" x14ac:dyDescent="0.45">
      <c r="B521" s="5"/>
    </row>
    <row r="522" spans="2:2" ht="15.75" customHeight="1" x14ac:dyDescent="0.45">
      <c r="B522" s="5"/>
    </row>
    <row r="523" spans="2:2" ht="15.75" customHeight="1" x14ac:dyDescent="0.45">
      <c r="B523" s="5"/>
    </row>
    <row r="524" spans="2:2" ht="15.75" customHeight="1" x14ac:dyDescent="0.45">
      <c r="B524" s="5"/>
    </row>
    <row r="525" spans="2:2" ht="15.75" customHeight="1" x14ac:dyDescent="0.45">
      <c r="B525" s="5"/>
    </row>
    <row r="526" spans="2:2" ht="15.75" customHeight="1" x14ac:dyDescent="0.45">
      <c r="B526" s="5"/>
    </row>
    <row r="527" spans="2:2" ht="15.75" customHeight="1" x14ac:dyDescent="0.45">
      <c r="B527" s="5"/>
    </row>
    <row r="528" spans="2:2" ht="15.75" customHeight="1" x14ac:dyDescent="0.45">
      <c r="B528" s="5"/>
    </row>
    <row r="529" spans="2:2" ht="15.75" customHeight="1" x14ac:dyDescent="0.45">
      <c r="B529" s="5"/>
    </row>
    <row r="530" spans="2:2" ht="15.75" customHeight="1" x14ac:dyDescent="0.45">
      <c r="B530" s="5"/>
    </row>
    <row r="531" spans="2:2" ht="15.75" customHeight="1" x14ac:dyDescent="0.45">
      <c r="B531" s="5"/>
    </row>
    <row r="532" spans="2:2" ht="15.75" customHeight="1" x14ac:dyDescent="0.45">
      <c r="B532" s="5"/>
    </row>
    <row r="533" spans="2:2" ht="15.75" customHeight="1" x14ac:dyDescent="0.45">
      <c r="B533" s="5"/>
    </row>
    <row r="534" spans="2:2" ht="15.75" customHeight="1" x14ac:dyDescent="0.45">
      <c r="B534" s="5"/>
    </row>
    <row r="535" spans="2:2" ht="15.75" customHeight="1" x14ac:dyDescent="0.45">
      <c r="B535" s="5"/>
    </row>
    <row r="536" spans="2:2" ht="15.75" customHeight="1" x14ac:dyDescent="0.45">
      <c r="B536" s="5"/>
    </row>
    <row r="537" spans="2:2" ht="15.75" customHeight="1" x14ac:dyDescent="0.45">
      <c r="B537" s="5"/>
    </row>
    <row r="538" spans="2:2" ht="15.75" customHeight="1" x14ac:dyDescent="0.45">
      <c r="B538" s="5"/>
    </row>
    <row r="539" spans="2:2" ht="15.75" customHeight="1" x14ac:dyDescent="0.45">
      <c r="B539" s="5"/>
    </row>
    <row r="540" spans="2:2" ht="15.75" customHeight="1" x14ac:dyDescent="0.45">
      <c r="B540" s="5"/>
    </row>
    <row r="541" spans="2:2" ht="15.75" customHeight="1" x14ac:dyDescent="0.45">
      <c r="B541" s="5"/>
    </row>
    <row r="542" spans="2:2" ht="15.75" customHeight="1" x14ac:dyDescent="0.45">
      <c r="B542" s="5"/>
    </row>
    <row r="543" spans="2:2" ht="15.75" customHeight="1" x14ac:dyDescent="0.45">
      <c r="B543" s="5"/>
    </row>
    <row r="544" spans="2:2" ht="15.75" customHeight="1" x14ac:dyDescent="0.45">
      <c r="B544" s="5"/>
    </row>
    <row r="545" spans="2:2" ht="15.75" customHeight="1" x14ac:dyDescent="0.45">
      <c r="B545" s="5"/>
    </row>
    <row r="546" spans="2:2" ht="15.75" customHeight="1" x14ac:dyDescent="0.45">
      <c r="B546" s="5"/>
    </row>
    <row r="547" spans="2:2" ht="15.75" customHeight="1" x14ac:dyDescent="0.45">
      <c r="B547" s="5"/>
    </row>
    <row r="548" spans="2:2" ht="15.75" customHeight="1" x14ac:dyDescent="0.45">
      <c r="B548" s="5"/>
    </row>
    <row r="549" spans="2:2" ht="15.75" customHeight="1" x14ac:dyDescent="0.45">
      <c r="B549" s="5"/>
    </row>
    <row r="550" spans="2:2" ht="15.75" customHeight="1" x14ac:dyDescent="0.45">
      <c r="B550" s="5"/>
    </row>
    <row r="551" spans="2:2" ht="15.75" customHeight="1" x14ac:dyDescent="0.45">
      <c r="B551" s="5"/>
    </row>
    <row r="552" spans="2:2" ht="15.75" customHeight="1" x14ac:dyDescent="0.45">
      <c r="B552" s="5"/>
    </row>
    <row r="553" spans="2:2" ht="15.75" customHeight="1" x14ac:dyDescent="0.45">
      <c r="B553" s="5"/>
    </row>
    <row r="554" spans="2:2" ht="15.75" customHeight="1" x14ac:dyDescent="0.45">
      <c r="B554" s="5"/>
    </row>
    <row r="555" spans="2:2" ht="15.75" customHeight="1" x14ac:dyDescent="0.45">
      <c r="B555" s="5"/>
    </row>
    <row r="556" spans="2:2" ht="15.75" customHeight="1" x14ac:dyDescent="0.45">
      <c r="B556" s="5"/>
    </row>
    <row r="557" spans="2:2" ht="15.75" customHeight="1" x14ac:dyDescent="0.45">
      <c r="B557" s="5"/>
    </row>
    <row r="558" spans="2:2" ht="15.75" customHeight="1" x14ac:dyDescent="0.45">
      <c r="B558" s="5"/>
    </row>
    <row r="559" spans="2:2" ht="15.75" customHeight="1" x14ac:dyDescent="0.45">
      <c r="B559" s="5"/>
    </row>
    <row r="560" spans="2:2" ht="15.75" customHeight="1" x14ac:dyDescent="0.45">
      <c r="B560" s="5"/>
    </row>
    <row r="561" spans="2:2" ht="15.75" customHeight="1" x14ac:dyDescent="0.45">
      <c r="B561" s="5"/>
    </row>
    <row r="562" spans="2:2" ht="15.75" customHeight="1" x14ac:dyDescent="0.45">
      <c r="B562" s="5"/>
    </row>
    <row r="563" spans="2:2" ht="15.75" customHeight="1" x14ac:dyDescent="0.45">
      <c r="B563" s="5"/>
    </row>
    <row r="564" spans="2:2" ht="15.75" customHeight="1" x14ac:dyDescent="0.45">
      <c r="B564" s="5"/>
    </row>
    <row r="565" spans="2:2" ht="15.75" customHeight="1" x14ac:dyDescent="0.45">
      <c r="B565" s="5"/>
    </row>
    <row r="566" spans="2:2" ht="15.75" customHeight="1" x14ac:dyDescent="0.45">
      <c r="B566" s="5"/>
    </row>
    <row r="567" spans="2:2" ht="15.75" customHeight="1" x14ac:dyDescent="0.45">
      <c r="B567" s="5"/>
    </row>
    <row r="568" spans="2:2" ht="15.75" customHeight="1" x14ac:dyDescent="0.45">
      <c r="B568" s="5"/>
    </row>
    <row r="569" spans="2:2" ht="15.75" customHeight="1" x14ac:dyDescent="0.45">
      <c r="B569" s="5"/>
    </row>
    <row r="570" spans="2:2" ht="15.75" customHeight="1" x14ac:dyDescent="0.45">
      <c r="B570" s="5"/>
    </row>
    <row r="571" spans="2:2" ht="15.75" customHeight="1" x14ac:dyDescent="0.45">
      <c r="B571" s="5"/>
    </row>
    <row r="572" spans="2:2" ht="15.75" customHeight="1" x14ac:dyDescent="0.45">
      <c r="B572" s="5"/>
    </row>
    <row r="573" spans="2:2" ht="15.75" customHeight="1" x14ac:dyDescent="0.45">
      <c r="B573" s="5"/>
    </row>
    <row r="574" spans="2:2" ht="15.75" customHeight="1" x14ac:dyDescent="0.45">
      <c r="B574" s="5"/>
    </row>
    <row r="575" spans="2:2" ht="15.75" customHeight="1" x14ac:dyDescent="0.45">
      <c r="B575" s="5"/>
    </row>
    <row r="576" spans="2:2" ht="15.75" customHeight="1" x14ac:dyDescent="0.45">
      <c r="B576" s="5"/>
    </row>
    <row r="577" spans="2:2" ht="15.75" customHeight="1" x14ac:dyDescent="0.45">
      <c r="B577" s="5"/>
    </row>
    <row r="578" spans="2:2" ht="15.75" customHeight="1" x14ac:dyDescent="0.45">
      <c r="B578" s="5"/>
    </row>
    <row r="579" spans="2:2" ht="15.75" customHeight="1" x14ac:dyDescent="0.45">
      <c r="B579" s="5"/>
    </row>
    <row r="580" spans="2:2" ht="15.75" customHeight="1" x14ac:dyDescent="0.45">
      <c r="B580" s="5"/>
    </row>
    <row r="581" spans="2:2" ht="15.75" customHeight="1" x14ac:dyDescent="0.45">
      <c r="B581" s="5"/>
    </row>
    <row r="582" spans="2:2" ht="15.75" customHeight="1" x14ac:dyDescent="0.45">
      <c r="B582" s="5"/>
    </row>
    <row r="583" spans="2:2" ht="15.75" customHeight="1" x14ac:dyDescent="0.45">
      <c r="B583" s="5"/>
    </row>
    <row r="584" spans="2:2" ht="15.75" customHeight="1" x14ac:dyDescent="0.45">
      <c r="B584" s="5"/>
    </row>
    <row r="585" spans="2:2" ht="15.75" customHeight="1" x14ac:dyDescent="0.45">
      <c r="B585" s="5"/>
    </row>
    <row r="586" spans="2:2" ht="15.75" customHeight="1" x14ac:dyDescent="0.45">
      <c r="B586" s="5"/>
    </row>
    <row r="587" spans="2:2" ht="15.75" customHeight="1" x14ac:dyDescent="0.45">
      <c r="B587" s="5"/>
    </row>
    <row r="588" spans="2:2" ht="15.75" customHeight="1" x14ac:dyDescent="0.45">
      <c r="B588" s="5"/>
    </row>
    <row r="589" spans="2:2" ht="15.75" customHeight="1" x14ac:dyDescent="0.45">
      <c r="B589" s="5"/>
    </row>
    <row r="590" spans="2:2" ht="15.75" customHeight="1" x14ac:dyDescent="0.45">
      <c r="B590" s="5"/>
    </row>
    <row r="591" spans="2:2" ht="15.75" customHeight="1" x14ac:dyDescent="0.45">
      <c r="B591" s="5"/>
    </row>
    <row r="592" spans="2:2" ht="15.75" customHeight="1" x14ac:dyDescent="0.45">
      <c r="B592" s="5"/>
    </row>
    <row r="593" spans="2:2" ht="15.75" customHeight="1" x14ac:dyDescent="0.45">
      <c r="B593" s="5"/>
    </row>
    <row r="594" spans="2:2" ht="15.75" customHeight="1" x14ac:dyDescent="0.45">
      <c r="B594" s="5"/>
    </row>
    <row r="595" spans="2:2" ht="15.75" customHeight="1" x14ac:dyDescent="0.45">
      <c r="B595" s="5"/>
    </row>
    <row r="596" spans="2:2" ht="15.75" customHeight="1" x14ac:dyDescent="0.45">
      <c r="B596" s="5"/>
    </row>
    <row r="597" spans="2:2" ht="15.75" customHeight="1" x14ac:dyDescent="0.45">
      <c r="B597" s="5"/>
    </row>
    <row r="598" spans="2:2" ht="15.75" customHeight="1" x14ac:dyDescent="0.45">
      <c r="B598" s="5"/>
    </row>
    <row r="599" spans="2:2" ht="15.75" customHeight="1" x14ac:dyDescent="0.45">
      <c r="B599" s="5"/>
    </row>
    <row r="600" spans="2:2" ht="15.75" customHeight="1" x14ac:dyDescent="0.45">
      <c r="B600" s="5"/>
    </row>
    <row r="601" spans="2:2" ht="15.75" customHeight="1" x14ac:dyDescent="0.45">
      <c r="B601" s="5"/>
    </row>
    <row r="602" spans="2:2" ht="15.75" customHeight="1" x14ac:dyDescent="0.45">
      <c r="B602" s="5"/>
    </row>
    <row r="603" spans="2:2" ht="15.75" customHeight="1" x14ac:dyDescent="0.45">
      <c r="B603" s="5"/>
    </row>
    <row r="604" spans="2:2" ht="15.75" customHeight="1" x14ac:dyDescent="0.45">
      <c r="B604" s="5"/>
    </row>
    <row r="605" spans="2:2" ht="15.75" customHeight="1" x14ac:dyDescent="0.45">
      <c r="B605" s="5"/>
    </row>
    <row r="606" spans="2:2" ht="15.75" customHeight="1" x14ac:dyDescent="0.45">
      <c r="B606" s="5"/>
    </row>
    <row r="607" spans="2:2" ht="15.75" customHeight="1" x14ac:dyDescent="0.45">
      <c r="B607" s="5"/>
    </row>
    <row r="608" spans="2:2" ht="15.75" customHeight="1" x14ac:dyDescent="0.45">
      <c r="B608" s="5"/>
    </row>
    <row r="609" spans="2:2" ht="15.75" customHeight="1" x14ac:dyDescent="0.45">
      <c r="B609" s="5"/>
    </row>
    <row r="610" spans="2:2" ht="15.75" customHeight="1" x14ac:dyDescent="0.45">
      <c r="B610" s="5"/>
    </row>
    <row r="611" spans="2:2" ht="15.75" customHeight="1" x14ac:dyDescent="0.45">
      <c r="B611" s="5"/>
    </row>
    <row r="612" spans="2:2" ht="15.75" customHeight="1" x14ac:dyDescent="0.45">
      <c r="B612" s="5"/>
    </row>
    <row r="613" spans="2:2" ht="15.75" customHeight="1" x14ac:dyDescent="0.45">
      <c r="B613" s="5"/>
    </row>
    <row r="614" spans="2:2" ht="15.75" customHeight="1" x14ac:dyDescent="0.45">
      <c r="B614" s="5"/>
    </row>
    <row r="615" spans="2:2" ht="15.75" customHeight="1" x14ac:dyDescent="0.45">
      <c r="B615" s="5"/>
    </row>
    <row r="616" spans="2:2" ht="15.75" customHeight="1" x14ac:dyDescent="0.45">
      <c r="B616" s="5"/>
    </row>
    <row r="617" spans="2:2" ht="15.75" customHeight="1" x14ac:dyDescent="0.45">
      <c r="B617" s="5"/>
    </row>
    <row r="618" spans="2:2" ht="15.75" customHeight="1" x14ac:dyDescent="0.45">
      <c r="B618" s="5"/>
    </row>
    <row r="619" spans="2:2" ht="15.75" customHeight="1" x14ac:dyDescent="0.45">
      <c r="B619" s="5"/>
    </row>
    <row r="620" spans="2:2" ht="15.75" customHeight="1" x14ac:dyDescent="0.45">
      <c r="B620" s="5"/>
    </row>
    <row r="621" spans="2:2" ht="15.75" customHeight="1" x14ac:dyDescent="0.45">
      <c r="B621" s="5"/>
    </row>
    <row r="622" spans="2:2" ht="15.75" customHeight="1" x14ac:dyDescent="0.45">
      <c r="B622" s="5"/>
    </row>
    <row r="623" spans="2:2" ht="15.75" customHeight="1" x14ac:dyDescent="0.45">
      <c r="B623" s="5"/>
    </row>
    <row r="624" spans="2:2" ht="15.75" customHeight="1" x14ac:dyDescent="0.45">
      <c r="B624" s="5"/>
    </row>
    <row r="625" spans="2:2" ht="15.75" customHeight="1" x14ac:dyDescent="0.45">
      <c r="B625" s="5"/>
    </row>
    <row r="626" spans="2:2" ht="15.75" customHeight="1" x14ac:dyDescent="0.45">
      <c r="B626" s="5"/>
    </row>
    <row r="627" spans="2:2" ht="15.75" customHeight="1" x14ac:dyDescent="0.45">
      <c r="B627" s="5"/>
    </row>
    <row r="628" spans="2:2" ht="15.75" customHeight="1" x14ac:dyDescent="0.45">
      <c r="B628" s="5"/>
    </row>
    <row r="629" spans="2:2" ht="15.75" customHeight="1" x14ac:dyDescent="0.45">
      <c r="B629" s="5"/>
    </row>
    <row r="630" spans="2:2" ht="15.75" customHeight="1" x14ac:dyDescent="0.45">
      <c r="B630" s="5"/>
    </row>
    <row r="631" spans="2:2" ht="15.75" customHeight="1" x14ac:dyDescent="0.45">
      <c r="B631" s="5"/>
    </row>
    <row r="632" spans="2:2" ht="15.75" customHeight="1" x14ac:dyDescent="0.45">
      <c r="B632" s="5"/>
    </row>
    <row r="633" spans="2:2" ht="15.75" customHeight="1" x14ac:dyDescent="0.45">
      <c r="B633" s="5"/>
    </row>
    <row r="634" spans="2:2" ht="15.75" customHeight="1" x14ac:dyDescent="0.45">
      <c r="B634" s="5"/>
    </row>
    <row r="635" spans="2:2" ht="15.75" customHeight="1" x14ac:dyDescent="0.45">
      <c r="B635" s="5"/>
    </row>
    <row r="636" spans="2:2" ht="15.75" customHeight="1" x14ac:dyDescent="0.45">
      <c r="B636" s="5"/>
    </row>
    <row r="637" spans="2:2" ht="15.75" customHeight="1" x14ac:dyDescent="0.45">
      <c r="B637" s="5"/>
    </row>
    <row r="638" spans="2:2" ht="15.75" customHeight="1" x14ac:dyDescent="0.45">
      <c r="B638" s="5"/>
    </row>
    <row r="639" spans="2:2" ht="15.75" customHeight="1" x14ac:dyDescent="0.45">
      <c r="B639" s="5"/>
    </row>
    <row r="640" spans="2:2" ht="15.75" customHeight="1" x14ac:dyDescent="0.45">
      <c r="B640" s="5"/>
    </row>
    <row r="641" spans="2:2" ht="15.75" customHeight="1" x14ac:dyDescent="0.45">
      <c r="B641" s="5"/>
    </row>
    <row r="642" spans="2:2" ht="15.75" customHeight="1" x14ac:dyDescent="0.45">
      <c r="B642" s="5"/>
    </row>
    <row r="643" spans="2:2" ht="15.75" customHeight="1" x14ac:dyDescent="0.45">
      <c r="B643" s="5"/>
    </row>
    <row r="644" spans="2:2" ht="15.75" customHeight="1" x14ac:dyDescent="0.45">
      <c r="B644" s="5"/>
    </row>
    <row r="645" spans="2:2" ht="15.75" customHeight="1" x14ac:dyDescent="0.45">
      <c r="B645" s="5"/>
    </row>
    <row r="646" spans="2:2" ht="15.75" customHeight="1" x14ac:dyDescent="0.45">
      <c r="B646" s="5"/>
    </row>
    <row r="647" spans="2:2" ht="15.75" customHeight="1" x14ac:dyDescent="0.45">
      <c r="B647" s="5"/>
    </row>
    <row r="648" spans="2:2" ht="15.75" customHeight="1" x14ac:dyDescent="0.45">
      <c r="B648" s="5"/>
    </row>
    <row r="649" spans="2:2" ht="15.75" customHeight="1" x14ac:dyDescent="0.45">
      <c r="B649" s="5"/>
    </row>
    <row r="650" spans="2:2" ht="15.75" customHeight="1" x14ac:dyDescent="0.45">
      <c r="B650" s="5"/>
    </row>
    <row r="651" spans="2:2" ht="15.75" customHeight="1" x14ac:dyDescent="0.45">
      <c r="B651" s="5"/>
    </row>
    <row r="652" spans="2:2" ht="15.75" customHeight="1" x14ac:dyDescent="0.45">
      <c r="B652" s="5"/>
    </row>
    <row r="653" spans="2:2" ht="15.75" customHeight="1" x14ac:dyDescent="0.45">
      <c r="B653" s="5"/>
    </row>
    <row r="654" spans="2:2" ht="15.75" customHeight="1" x14ac:dyDescent="0.45">
      <c r="B654" s="5"/>
    </row>
    <row r="655" spans="2:2" ht="15.75" customHeight="1" x14ac:dyDescent="0.45">
      <c r="B655" s="5"/>
    </row>
    <row r="656" spans="2:2" ht="15.75" customHeight="1" x14ac:dyDescent="0.45">
      <c r="B656" s="5"/>
    </row>
    <row r="657" spans="2:2" ht="15.75" customHeight="1" x14ac:dyDescent="0.45">
      <c r="B657" s="5"/>
    </row>
    <row r="658" spans="2:2" ht="15.75" customHeight="1" x14ac:dyDescent="0.45">
      <c r="B658" s="5"/>
    </row>
    <row r="659" spans="2:2" ht="15.75" customHeight="1" x14ac:dyDescent="0.45">
      <c r="B659" s="5"/>
    </row>
    <row r="660" spans="2:2" ht="15.75" customHeight="1" x14ac:dyDescent="0.45">
      <c r="B660" s="5"/>
    </row>
    <row r="661" spans="2:2" ht="15.75" customHeight="1" x14ac:dyDescent="0.45">
      <c r="B661" s="5"/>
    </row>
    <row r="662" spans="2:2" ht="15.75" customHeight="1" x14ac:dyDescent="0.45">
      <c r="B662" s="5"/>
    </row>
    <row r="663" spans="2:2" ht="15.75" customHeight="1" x14ac:dyDescent="0.45">
      <c r="B663" s="5"/>
    </row>
    <row r="664" spans="2:2" ht="15.75" customHeight="1" x14ac:dyDescent="0.45">
      <c r="B664" s="5"/>
    </row>
    <row r="665" spans="2:2" ht="15.75" customHeight="1" x14ac:dyDescent="0.45">
      <c r="B665" s="5"/>
    </row>
    <row r="666" spans="2:2" ht="15.75" customHeight="1" x14ac:dyDescent="0.45">
      <c r="B666" s="5"/>
    </row>
    <row r="667" spans="2:2" ht="15.75" customHeight="1" x14ac:dyDescent="0.45">
      <c r="B667" s="5"/>
    </row>
    <row r="668" spans="2:2" ht="15.75" customHeight="1" x14ac:dyDescent="0.45">
      <c r="B668" s="5"/>
    </row>
    <row r="669" spans="2:2" ht="15.75" customHeight="1" x14ac:dyDescent="0.45">
      <c r="B669" s="5"/>
    </row>
    <row r="670" spans="2:2" ht="15.75" customHeight="1" x14ac:dyDescent="0.45">
      <c r="B670" s="5"/>
    </row>
    <row r="671" spans="2:2" ht="15.75" customHeight="1" x14ac:dyDescent="0.45">
      <c r="B671" s="5"/>
    </row>
    <row r="672" spans="2:2" ht="15.75" customHeight="1" x14ac:dyDescent="0.45">
      <c r="B672" s="5"/>
    </row>
    <row r="673" spans="2:2" ht="15.75" customHeight="1" x14ac:dyDescent="0.45">
      <c r="B673" s="5"/>
    </row>
    <row r="674" spans="2:2" ht="15.75" customHeight="1" x14ac:dyDescent="0.45">
      <c r="B674" s="5"/>
    </row>
    <row r="675" spans="2:2" ht="15.75" customHeight="1" x14ac:dyDescent="0.45">
      <c r="B675" s="5"/>
    </row>
    <row r="676" spans="2:2" ht="15.75" customHeight="1" x14ac:dyDescent="0.45">
      <c r="B676" s="5"/>
    </row>
    <row r="677" spans="2:2" ht="15.75" customHeight="1" x14ac:dyDescent="0.45">
      <c r="B677" s="5"/>
    </row>
    <row r="678" spans="2:2" ht="15.75" customHeight="1" x14ac:dyDescent="0.45">
      <c r="B678" s="5"/>
    </row>
    <row r="679" spans="2:2" ht="15.75" customHeight="1" x14ac:dyDescent="0.45">
      <c r="B679" s="5"/>
    </row>
    <row r="680" spans="2:2" ht="15.75" customHeight="1" x14ac:dyDescent="0.45">
      <c r="B680" s="5"/>
    </row>
    <row r="681" spans="2:2" ht="15.75" customHeight="1" x14ac:dyDescent="0.45">
      <c r="B681" s="5"/>
    </row>
    <row r="682" spans="2:2" ht="15.75" customHeight="1" x14ac:dyDescent="0.45">
      <c r="B682" s="5"/>
    </row>
    <row r="683" spans="2:2" ht="15.75" customHeight="1" x14ac:dyDescent="0.45">
      <c r="B683" s="5"/>
    </row>
    <row r="684" spans="2:2" ht="15.75" customHeight="1" x14ac:dyDescent="0.45">
      <c r="B684" s="5"/>
    </row>
    <row r="685" spans="2:2" ht="15.75" customHeight="1" x14ac:dyDescent="0.45">
      <c r="B685" s="5"/>
    </row>
    <row r="686" spans="2:2" ht="15.75" customHeight="1" x14ac:dyDescent="0.45">
      <c r="B686" s="5"/>
    </row>
    <row r="687" spans="2:2" ht="15.75" customHeight="1" x14ac:dyDescent="0.45">
      <c r="B687" s="5"/>
    </row>
    <row r="688" spans="2:2" ht="15.75" customHeight="1" x14ac:dyDescent="0.45">
      <c r="B688" s="5"/>
    </row>
    <row r="689" spans="2:2" ht="15.75" customHeight="1" x14ac:dyDescent="0.45">
      <c r="B689" s="5"/>
    </row>
    <row r="690" spans="2:2" ht="15.75" customHeight="1" x14ac:dyDescent="0.45">
      <c r="B690" s="5"/>
    </row>
    <row r="691" spans="2:2" ht="15.75" customHeight="1" x14ac:dyDescent="0.45">
      <c r="B691" s="5"/>
    </row>
    <row r="692" spans="2:2" ht="15.75" customHeight="1" x14ac:dyDescent="0.45">
      <c r="B692" s="5"/>
    </row>
    <row r="693" spans="2:2" ht="15.75" customHeight="1" x14ac:dyDescent="0.45">
      <c r="B693" s="5"/>
    </row>
    <row r="694" spans="2:2" ht="15.75" customHeight="1" x14ac:dyDescent="0.45">
      <c r="B694" s="5"/>
    </row>
    <row r="695" spans="2:2" ht="15.75" customHeight="1" x14ac:dyDescent="0.45">
      <c r="B695" s="5"/>
    </row>
    <row r="696" spans="2:2" ht="15.75" customHeight="1" x14ac:dyDescent="0.45">
      <c r="B696" s="5"/>
    </row>
    <row r="697" spans="2:2" ht="15.75" customHeight="1" x14ac:dyDescent="0.45">
      <c r="B697" s="5"/>
    </row>
    <row r="698" spans="2:2" ht="15.75" customHeight="1" x14ac:dyDescent="0.45">
      <c r="B698" s="5"/>
    </row>
    <row r="699" spans="2:2" ht="15.75" customHeight="1" x14ac:dyDescent="0.45">
      <c r="B699" s="5"/>
    </row>
    <row r="700" spans="2:2" ht="15.75" customHeight="1" x14ac:dyDescent="0.45">
      <c r="B700" s="5"/>
    </row>
    <row r="701" spans="2:2" ht="15.75" customHeight="1" x14ac:dyDescent="0.45">
      <c r="B701" s="5"/>
    </row>
    <row r="702" spans="2:2" ht="15.75" customHeight="1" x14ac:dyDescent="0.45">
      <c r="B702" s="5"/>
    </row>
    <row r="703" spans="2:2" ht="15.75" customHeight="1" x14ac:dyDescent="0.45">
      <c r="B703" s="5"/>
    </row>
    <row r="704" spans="2:2" ht="15.75" customHeight="1" x14ac:dyDescent="0.45">
      <c r="B704" s="5"/>
    </row>
    <row r="705" spans="2:2" ht="15.75" customHeight="1" x14ac:dyDescent="0.45">
      <c r="B705" s="5"/>
    </row>
    <row r="706" spans="2:2" ht="15.75" customHeight="1" x14ac:dyDescent="0.45">
      <c r="B706" s="5"/>
    </row>
    <row r="707" spans="2:2" ht="15.75" customHeight="1" x14ac:dyDescent="0.45">
      <c r="B707" s="5"/>
    </row>
    <row r="708" spans="2:2" ht="15.75" customHeight="1" x14ac:dyDescent="0.45">
      <c r="B708" s="5"/>
    </row>
    <row r="709" spans="2:2" ht="15.75" customHeight="1" x14ac:dyDescent="0.45">
      <c r="B709" s="5"/>
    </row>
    <row r="710" spans="2:2" ht="15.75" customHeight="1" x14ac:dyDescent="0.45">
      <c r="B710" s="5"/>
    </row>
    <row r="711" spans="2:2" ht="15.75" customHeight="1" x14ac:dyDescent="0.45">
      <c r="B711" s="5"/>
    </row>
    <row r="712" spans="2:2" ht="15.75" customHeight="1" x14ac:dyDescent="0.45">
      <c r="B712" s="5"/>
    </row>
    <row r="713" spans="2:2" ht="15.75" customHeight="1" x14ac:dyDescent="0.45">
      <c r="B713" s="5"/>
    </row>
    <row r="714" spans="2:2" ht="15.75" customHeight="1" x14ac:dyDescent="0.45">
      <c r="B714" s="5"/>
    </row>
    <row r="715" spans="2:2" ht="15.75" customHeight="1" x14ac:dyDescent="0.45">
      <c r="B715" s="5"/>
    </row>
    <row r="716" spans="2:2" ht="15.75" customHeight="1" x14ac:dyDescent="0.45">
      <c r="B716" s="5"/>
    </row>
    <row r="717" spans="2:2" ht="15.75" customHeight="1" x14ac:dyDescent="0.45">
      <c r="B717" s="5"/>
    </row>
    <row r="718" spans="2:2" ht="15.75" customHeight="1" x14ac:dyDescent="0.45">
      <c r="B718" s="5"/>
    </row>
    <row r="719" spans="2:2" ht="15.75" customHeight="1" x14ac:dyDescent="0.45">
      <c r="B719" s="5"/>
    </row>
    <row r="720" spans="2:2" ht="15.75" customHeight="1" x14ac:dyDescent="0.45">
      <c r="B720" s="5"/>
    </row>
    <row r="721" spans="2:2" ht="15.75" customHeight="1" x14ac:dyDescent="0.45">
      <c r="B721" s="5"/>
    </row>
    <row r="722" spans="2:2" ht="15.75" customHeight="1" x14ac:dyDescent="0.45">
      <c r="B722" s="5"/>
    </row>
    <row r="723" spans="2:2" ht="15.75" customHeight="1" x14ac:dyDescent="0.45">
      <c r="B723" s="5"/>
    </row>
    <row r="724" spans="2:2" ht="15.75" customHeight="1" x14ac:dyDescent="0.45">
      <c r="B724" s="5"/>
    </row>
    <row r="725" spans="2:2" ht="15.75" customHeight="1" x14ac:dyDescent="0.45">
      <c r="B725" s="5"/>
    </row>
    <row r="726" spans="2:2" ht="15.75" customHeight="1" x14ac:dyDescent="0.45">
      <c r="B726" s="5"/>
    </row>
    <row r="727" spans="2:2" ht="15.75" customHeight="1" x14ac:dyDescent="0.45">
      <c r="B727" s="5"/>
    </row>
    <row r="728" spans="2:2" ht="15.75" customHeight="1" x14ac:dyDescent="0.45">
      <c r="B728" s="5"/>
    </row>
    <row r="729" spans="2:2" ht="15.75" customHeight="1" x14ac:dyDescent="0.45">
      <c r="B729" s="5"/>
    </row>
    <row r="730" spans="2:2" ht="15.75" customHeight="1" x14ac:dyDescent="0.45">
      <c r="B730" s="5"/>
    </row>
    <row r="731" spans="2:2" ht="15.75" customHeight="1" x14ac:dyDescent="0.45">
      <c r="B731" s="5"/>
    </row>
    <row r="732" spans="2:2" ht="15.75" customHeight="1" x14ac:dyDescent="0.45">
      <c r="B732" s="5"/>
    </row>
    <row r="733" spans="2:2" ht="15.75" customHeight="1" x14ac:dyDescent="0.45">
      <c r="B733" s="5"/>
    </row>
    <row r="734" spans="2:2" ht="15.75" customHeight="1" x14ac:dyDescent="0.45">
      <c r="B734" s="5"/>
    </row>
    <row r="735" spans="2:2" ht="15.75" customHeight="1" x14ac:dyDescent="0.45">
      <c r="B735" s="5"/>
    </row>
    <row r="736" spans="2:2" ht="15.75" customHeight="1" x14ac:dyDescent="0.45">
      <c r="B736" s="5"/>
    </row>
    <row r="737" spans="2:2" ht="15.75" customHeight="1" x14ac:dyDescent="0.45">
      <c r="B737" s="5"/>
    </row>
    <row r="738" spans="2:2" ht="15.75" customHeight="1" x14ac:dyDescent="0.45">
      <c r="B738" s="5"/>
    </row>
    <row r="739" spans="2:2" ht="15.75" customHeight="1" x14ac:dyDescent="0.45">
      <c r="B739" s="5"/>
    </row>
    <row r="740" spans="2:2" ht="15.75" customHeight="1" x14ac:dyDescent="0.45">
      <c r="B740" s="5"/>
    </row>
    <row r="741" spans="2:2" ht="15.75" customHeight="1" x14ac:dyDescent="0.45">
      <c r="B741" s="5"/>
    </row>
    <row r="742" spans="2:2" ht="15.75" customHeight="1" x14ac:dyDescent="0.45">
      <c r="B742" s="5"/>
    </row>
    <row r="743" spans="2:2" ht="15.75" customHeight="1" x14ac:dyDescent="0.45">
      <c r="B743" s="5"/>
    </row>
    <row r="744" spans="2:2" ht="15.75" customHeight="1" x14ac:dyDescent="0.45">
      <c r="B744" s="5"/>
    </row>
    <row r="745" spans="2:2" ht="15.75" customHeight="1" x14ac:dyDescent="0.45">
      <c r="B745" s="5"/>
    </row>
    <row r="746" spans="2:2" ht="15.75" customHeight="1" x14ac:dyDescent="0.45">
      <c r="B746" s="5"/>
    </row>
    <row r="747" spans="2:2" ht="15.75" customHeight="1" x14ac:dyDescent="0.45">
      <c r="B747" s="5"/>
    </row>
    <row r="748" spans="2:2" ht="15.75" customHeight="1" x14ac:dyDescent="0.45">
      <c r="B748" s="5"/>
    </row>
    <row r="749" spans="2:2" ht="15.75" customHeight="1" x14ac:dyDescent="0.45">
      <c r="B749" s="5"/>
    </row>
    <row r="750" spans="2:2" ht="15.75" customHeight="1" x14ac:dyDescent="0.45">
      <c r="B750" s="5"/>
    </row>
    <row r="751" spans="2:2" ht="15.75" customHeight="1" x14ac:dyDescent="0.45">
      <c r="B751" s="5"/>
    </row>
    <row r="752" spans="2:2" ht="15.75" customHeight="1" x14ac:dyDescent="0.45">
      <c r="B752" s="5"/>
    </row>
    <row r="753" spans="2:2" ht="15.75" customHeight="1" x14ac:dyDescent="0.45">
      <c r="B753" s="5"/>
    </row>
    <row r="754" spans="2:2" ht="15.75" customHeight="1" x14ac:dyDescent="0.45">
      <c r="B754" s="5"/>
    </row>
    <row r="755" spans="2:2" ht="15.75" customHeight="1" x14ac:dyDescent="0.45">
      <c r="B755" s="5"/>
    </row>
    <row r="756" spans="2:2" ht="15.75" customHeight="1" x14ac:dyDescent="0.45">
      <c r="B756" s="5"/>
    </row>
    <row r="757" spans="2:2" ht="15.75" customHeight="1" x14ac:dyDescent="0.45">
      <c r="B757" s="5"/>
    </row>
    <row r="758" spans="2:2" ht="15.75" customHeight="1" x14ac:dyDescent="0.45">
      <c r="B758" s="5"/>
    </row>
    <row r="759" spans="2:2" ht="15.75" customHeight="1" x14ac:dyDescent="0.45">
      <c r="B759" s="5"/>
    </row>
    <row r="760" spans="2:2" ht="15.75" customHeight="1" x14ac:dyDescent="0.45">
      <c r="B760" s="5"/>
    </row>
    <row r="761" spans="2:2" ht="15.75" customHeight="1" x14ac:dyDescent="0.45">
      <c r="B761" s="5"/>
    </row>
    <row r="762" spans="2:2" ht="15.75" customHeight="1" x14ac:dyDescent="0.45">
      <c r="B762" s="5"/>
    </row>
    <row r="763" spans="2:2" ht="15.75" customHeight="1" x14ac:dyDescent="0.45">
      <c r="B763" s="5"/>
    </row>
    <row r="764" spans="2:2" ht="15.75" customHeight="1" x14ac:dyDescent="0.45">
      <c r="B764" s="5"/>
    </row>
    <row r="765" spans="2:2" ht="15.75" customHeight="1" x14ac:dyDescent="0.45">
      <c r="B765" s="5"/>
    </row>
    <row r="766" spans="2:2" ht="15.75" customHeight="1" x14ac:dyDescent="0.45">
      <c r="B766" s="5"/>
    </row>
    <row r="767" spans="2:2" ht="15.75" customHeight="1" x14ac:dyDescent="0.45">
      <c r="B767" s="5"/>
    </row>
    <row r="768" spans="2:2" ht="15.75" customHeight="1" x14ac:dyDescent="0.45">
      <c r="B768" s="5"/>
    </row>
    <row r="769" spans="2:2" ht="15.75" customHeight="1" x14ac:dyDescent="0.45">
      <c r="B769" s="5"/>
    </row>
    <row r="770" spans="2:2" ht="15.75" customHeight="1" x14ac:dyDescent="0.45">
      <c r="B770" s="5"/>
    </row>
    <row r="771" spans="2:2" ht="15.75" customHeight="1" x14ac:dyDescent="0.45">
      <c r="B771" s="5"/>
    </row>
    <row r="772" spans="2:2" ht="15.75" customHeight="1" x14ac:dyDescent="0.45">
      <c r="B772" s="5"/>
    </row>
    <row r="773" spans="2:2" ht="15.75" customHeight="1" x14ac:dyDescent="0.45">
      <c r="B773" s="5"/>
    </row>
    <row r="774" spans="2:2" ht="15.75" customHeight="1" x14ac:dyDescent="0.45">
      <c r="B774" s="5"/>
    </row>
    <row r="775" spans="2:2" ht="15.75" customHeight="1" x14ac:dyDescent="0.45">
      <c r="B775" s="5"/>
    </row>
    <row r="776" spans="2:2" ht="15.75" customHeight="1" x14ac:dyDescent="0.45">
      <c r="B776" s="5"/>
    </row>
    <row r="777" spans="2:2" ht="15.75" customHeight="1" x14ac:dyDescent="0.45">
      <c r="B777" s="5"/>
    </row>
    <row r="778" spans="2:2" ht="15.75" customHeight="1" x14ac:dyDescent="0.45">
      <c r="B778" s="5"/>
    </row>
    <row r="779" spans="2:2" ht="15.75" customHeight="1" x14ac:dyDescent="0.45">
      <c r="B779" s="5"/>
    </row>
    <row r="780" spans="2:2" ht="15.75" customHeight="1" x14ac:dyDescent="0.45">
      <c r="B780" s="5"/>
    </row>
    <row r="781" spans="2:2" ht="15.75" customHeight="1" x14ac:dyDescent="0.45">
      <c r="B781" s="5"/>
    </row>
    <row r="782" spans="2:2" ht="15.75" customHeight="1" x14ac:dyDescent="0.45">
      <c r="B782" s="5"/>
    </row>
    <row r="783" spans="2:2" ht="15.75" customHeight="1" x14ac:dyDescent="0.45">
      <c r="B783" s="5"/>
    </row>
    <row r="784" spans="2:2" ht="15.75" customHeight="1" x14ac:dyDescent="0.45">
      <c r="B784" s="5"/>
    </row>
    <row r="785" spans="2:2" ht="15.75" customHeight="1" x14ac:dyDescent="0.45">
      <c r="B785" s="5"/>
    </row>
    <row r="786" spans="2:2" ht="15.75" customHeight="1" x14ac:dyDescent="0.45">
      <c r="B786" s="5"/>
    </row>
    <row r="787" spans="2:2" ht="15.75" customHeight="1" x14ac:dyDescent="0.45">
      <c r="B787" s="5"/>
    </row>
    <row r="788" spans="2:2" ht="15.75" customHeight="1" x14ac:dyDescent="0.45">
      <c r="B788" s="5"/>
    </row>
    <row r="789" spans="2:2" ht="15.75" customHeight="1" x14ac:dyDescent="0.45">
      <c r="B789" s="5"/>
    </row>
    <row r="790" spans="2:2" ht="15.75" customHeight="1" x14ac:dyDescent="0.45">
      <c r="B790" s="5"/>
    </row>
    <row r="791" spans="2:2" ht="15.75" customHeight="1" x14ac:dyDescent="0.45">
      <c r="B791" s="5"/>
    </row>
    <row r="792" spans="2:2" ht="15.75" customHeight="1" x14ac:dyDescent="0.45">
      <c r="B792" s="5"/>
    </row>
    <row r="793" spans="2:2" ht="15.75" customHeight="1" x14ac:dyDescent="0.45">
      <c r="B793" s="5"/>
    </row>
    <row r="794" spans="2:2" ht="15.75" customHeight="1" x14ac:dyDescent="0.45">
      <c r="B794" s="5"/>
    </row>
    <row r="795" spans="2:2" ht="15.75" customHeight="1" x14ac:dyDescent="0.45">
      <c r="B795" s="5"/>
    </row>
    <row r="796" spans="2:2" ht="15.75" customHeight="1" x14ac:dyDescent="0.45">
      <c r="B796" s="5"/>
    </row>
    <row r="797" spans="2:2" ht="15.75" customHeight="1" x14ac:dyDescent="0.45">
      <c r="B797" s="5"/>
    </row>
    <row r="798" spans="2:2" ht="15.75" customHeight="1" x14ac:dyDescent="0.45">
      <c r="B798" s="5"/>
    </row>
    <row r="799" spans="2:2" ht="15.75" customHeight="1" x14ac:dyDescent="0.45">
      <c r="B799" s="5"/>
    </row>
    <row r="800" spans="2:2" ht="15.75" customHeight="1" x14ac:dyDescent="0.45">
      <c r="B800" s="5"/>
    </row>
    <row r="801" spans="2:2" ht="15.75" customHeight="1" x14ac:dyDescent="0.45">
      <c r="B801" s="5"/>
    </row>
    <row r="802" spans="2:2" ht="15.75" customHeight="1" x14ac:dyDescent="0.45">
      <c r="B802" s="5"/>
    </row>
    <row r="803" spans="2:2" ht="15.75" customHeight="1" x14ac:dyDescent="0.45">
      <c r="B803" s="5"/>
    </row>
    <row r="804" spans="2:2" ht="15.75" customHeight="1" x14ac:dyDescent="0.45">
      <c r="B804" s="5"/>
    </row>
    <row r="805" spans="2:2" ht="15.75" customHeight="1" x14ac:dyDescent="0.45">
      <c r="B805" s="5"/>
    </row>
    <row r="806" spans="2:2" ht="15.75" customHeight="1" x14ac:dyDescent="0.45">
      <c r="B806" s="5"/>
    </row>
    <row r="807" spans="2:2" ht="15.75" customHeight="1" x14ac:dyDescent="0.45">
      <c r="B807" s="5"/>
    </row>
    <row r="808" spans="2:2" ht="15.75" customHeight="1" x14ac:dyDescent="0.45">
      <c r="B808" s="5"/>
    </row>
    <row r="809" spans="2:2" ht="15.75" customHeight="1" x14ac:dyDescent="0.45">
      <c r="B809" s="5"/>
    </row>
    <row r="810" spans="2:2" ht="15.75" customHeight="1" x14ac:dyDescent="0.45">
      <c r="B810" s="5"/>
    </row>
    <row r="811" spans="2:2" ht="15.75" customHeight="1" x14ac:dyDescent="0.45">
      <c r="B811" s="5"/>
    </row>
    <row r="812" spans="2:2" ht="15.75" customHeight="1" x14ac:dyDescent="0.45">
      <c r="B812" s="5"/>
    </row>
    <row r="813" spans="2:2" ht="15.75" customHeight="1" x14ac:dyDescent="0.45">
      <c r="B813" s="5"/>
    </row>
    <row r="814" spans="2:2" ht="15.75" customHeight="1" x14ac:dyDescent="0.45">
      <c r="B814" s="5"/>
    </row>
    <row r="815" spans="2:2" ht="15.75" customHeight="1" x14ac:dyDescent="0.45">
      <c r="B815" s="5"/>
    </row>
    <row r="816" spans="2:2" ht="15.75" customHeight="1" x14ac:dyDescent="0.45">
      <c r="B816" s="5"/>
    </row>
    <row r="817" spans="2:2" ht="15.75" customHeight="1" x14ac:dyDescent="0.45">
      <c r="B817" s="5"/>
    </row>
    <row r="818" spans="2:2" ht="15.75" customHeight="1" x14ac:dyDescent="0.45">
      <c r="B818" s="5"/>
    </row>
    <row r="819" spans="2:2" ht="15.75" customHeight="1" x14ac:dyDescent="0.45">
      <c r="B819" s="5"/>
    </row>
    <row r="820" spans="2:2" ht="15.75" customHeight="1" x14ac:dyDescent="0.45">
      <c r="B820" s="5"/>
    </row>
    <row r="821" spans="2:2" ht="15.75" customHeight="1" x14ac:dyDescent="0.45">
      <c r="B821" s="5"/>
    </row>
    <row r="822" spans="2:2" ht="15.75" customHeight="1" x14ac:dyDescent="0.45">
      <c r="B822" s="5"/>
    </row>
    <row r="823" spans="2:2" ht="15.75" customHeight="1" x14ac:dyDescent="0.45">
      <c r="B823" s="5"/>
    </row>
    <row r="824" spans="2:2" ht="15.75" customHeight="1" x14ac:dyDescent="0.45">
      <c r="B824" s="5"/>
    </row>
    <row r="825" spans="2:2" ht="15.75" customHeight="1" x14ac:dyDescent="0.45">
      <c r="B825" s="5"/>
    </row>
    <row r="826" spans="2:2" ht="15.75" customHeight="1" x14ac:dyDescent="0.45">
      <c r="B826" s="5"/>
    </row>
    <row r="827" spans="2:2" ht="15.75" customHeight="1" x14ac:dyDescent="0.45">
      <c r="B827" s="5"/>
    </row>
    <row r="828" spans="2:2" ht="15.75" customHeight="1" x14ac:dyDescent="0.45">
      <c r="B828" s="5"/>
    </row>
    <row r="829" spans="2:2" ht="15.75" customHeight="1" x14ac:dyDescent="0.45">
      <c r="B829" s="5"/>
    </row>
    <row r="830" spans="2:2" ht="15.75" customHeight="1" x14ac:dyDescent="0.45">
      <c r="B830" s="5"/>
    </row>
    <row r="831" spans="2:2" ht="15.75" customHeight="1" x14ac:dyDescent="0.45">
      <c r="B831" s="5"/>
    </row>
    <row r="832" spans="2:2" ht="15.75" customHeight="1" x14ac:dyDescent="0.45">
      <c r="B832" s="5"/>
    </row>
    <row r="833" spans="2:2" ht="15.75" customHeight="1" x14ac:dyDescent="0.45">
      <c r="B833" s="5"/>
    </row>
    <row r="834" spans="2:2" ht="15.75" customHeight="1" x14ac:dyDescent="0.45">
      <c r="B834" s="5"/>
    </row>
    <row r="835" spans="2:2" ht="15.75" customHeight="1" x14ac:dyDescent="0.45">
      <c r="B835" s="5"/>
    </row>
    <row r="836" spans="2:2" ht="15.75" customHeight="1" x14ac:dyDescent="0.45">
      <c r="B836" s="5"/>
    </row>
    <row r="837" spans="2:2" ht="15.75" customHeight="1" x14ac:dyDescent="0.45">
      <c r="B837" s="5"/>
    </row>
    <row r="838" spans="2:2" ht="15.75" customHeight="1" x14ac:dyDescent="0.45">
      <c r="B838" s="5"/>
    </row>
    <row r="839" spans="2:2" ht="15.75" customHeight="1" x14ac:dyDescent="0.45">
      <c r="B839" s="5"/>
    </row>
    <row r="840" spans="2:2" ht="15.75" customHeight="1" x14ac:dyDescent="0.45">
      <c r="B840" s="5"/>
    </row>
    <row r="841" spans="2:2" ht="15.75" customHeight="1" x14ac:dyDescent="0.45">
      <c r="B841" s="5"/>
    </row>
    <row r="842" spans="2:2" ht="15.75" customHeight="1" x14ac:dyDescent="0.45">
      <c r="B842" s="5"/>
    </row>
    <row r="843" spans="2:2" ht="15.75" customHeight="1" x14ac:dyDescent="0.45">
      <c r="B843" s="5"/>
    </row>
    <row r="844" spans="2:2" ht="15.75" customHeight="1" x14ac:dyDescent="0.45">
      <c r="B844" s="5"/>
    </row>
    <row r="845" spans="2:2" ht="15.75" customHeight="1" x14ac:dyDescent="0.45">
      <c r="B845" s="5"/>
    </row>
    <row r="846" spans="2:2" ht="15.75" customHeight="1" x14ac:dyDescent="0.45">
      <c r="B846" s="5"/>
    </row>
    <row r="847" spans="2:2" ht="15.75" customHeight="1" x14ac:dyDescent="0.45">
      <c r="B847" s="5"/>
    </row>
    <row r="848" spans="2:2" ht="15.75" customHeight="1" x14ac:dyDescent="0.45">
      <c r="B848" s="5"/>
    </row>
    <row r="849" spans="2:2" ht="15.75" customHeight="1" x14ac:dyDescent="0.45">
      <c r="B849" s="5"/>
    </row>
    <row r="850" spans="2:2" ht="15.75" customHeight="1" x14ac:dyDescent="0.45">
      <c r="B850" s="5"/>
    </row>
    <row r="851" spans="2:2" ht="15.75" customHeight="1" x14ac:dyDescent="0.45">
      <c r="B851" s="5"/>
    </row>
    <row r="852" spans="2:2" ht="15.75" customHeight="1" x14ac:dyDescent="0.45">
      <c r="B852" s="5"/>
    </row>
    <row r="853" spans="2:2" ht="15.75" customHeight="1" x14ac:dyDescent="0.45">
      <c r="B853" s="5"/>
    </row>
    <row r="854" spans="2:2" ht="15.75" customHeight="1" x14ac:dyDescent="0.45">
      <c r="B854" s="5"/>
    </row>
    <row r="855" spans="2:2" ht="15.75" customHeight="1" x14ac:dyDescent="0.45">
      <c r="B855" s="5"/>
    </row>
    <row r="856" spans="2:2" ht="15.75" customHeight="1" x14ac:dyDescent="0.45">
      <c r="B856" s="5"/>
    </row>
    <row r="857" spans="2:2" ht="15.75" customHeight="1" x14ac:dyDescent="0.45">
      <c r="B857" s="5"/>
    </row>
    <row r="858" spans="2:2" ht="15.75" customHeight="1" x14ac:dyDescent="0.45">
      <c r="B858" s="5"/>
    </row>
    <row r="859" spans="2:2" ht="15.75" customHeight="1" x14ac:dyDescent="0.45">
      <c r="B859" s="5"/>
    </row>
    <row r="860" spans="2:2" ht="15.75" customHeight="1" x14ac:dyDescent="0.45">
      <c r="B860" s="5"/>
    </row>
    <row r="861" spans="2:2" ht="15.75" customHeight="1" x14ac:dyDescent="0.45">
      <c r="B861" s="5"/>
    </row>
    <row r="862" spans="2:2" ht="15.75" customHeight="1" x14ac:dyDescent="0.45">
      <c r="B862" s="5"/>
    </row>
    <row r="863" spans="2:2" ht="15.75" customHeight="1" x14ac:dyDescent="0.45">
      <c r="B863" s="5"/>
    </row>
    <row r="864" spans="2:2" ht="15.75" customHeight="1" x14ac:dyDescent="0.45">
      <c r="B864" s="5"/>
    </row>
    <row r="865" spans="2:2" ht="15.75" customHeight="1" x14ac:dyDescent="0.45">
      <c r="B865" s="5"/>
    </row>
    <row r="866" spans="2:2" ht="15.75" customHeight="1" x14ac:dyDescent="0.45">
      <c r="B866" s="5"/>
    </row>
    <row r="867" spans="2:2" ht="15.75" customHeight="1" x14ac:dyDescent="0.45">
      <c r="B867" s="5"/>
    </row>
    <row r="868" spans="2:2" ht="15.75" customHeight="1" x14ac:dyDescent="0.45">
      <c r="B868" s="5"/>
    </row>
    <row r="869" spans="2:2" ht="15.75" customHeight="1" x14ac:dyDescent="0.45">
      <c r="B869" s="5"/>
    </row>
    <row r="870" spans="2:2" ht="15.75" customHeight="1" x14ac:dyDescent="0.45">
      <c r="B870" s="5"/>
    </row>
    <row r="871" spans="2:2" ht="15.75" customHeight="1" x14ac:dyDescent="0.45">
      <c r="B871" s="5"/>
    </row>
    <row r="872" spans="2:2" ht="15.75" customHeight="1" x14ac:dyDescent="0.45">
      <c r="B872" s="5"/>
    </row>
    <row r="873" spans="2:2" ht="15.75" customHeight="1" x14ac:dyDescent="0.45">
      <c r="B873" s="5"/>
    </row>
    <row r="874" spans="2:2" ht="15.75" customHeight="1" x14ac:dyDescent="0.45">
      <c r="B874" s="5"/>
    </row>
    <row r="875" spans="2:2" ht="15.75" customHeight="1" x14ac:dyDescent="0.45">
      <c r="B875" s="5"/>
    </row>
    <row r="876" spans="2:2" ht="15.75" customHeight="1" x14ac:dyDescent="0.45">
      <c r="B876" s="5"/>
    </row>
    <row r="877" spans="2:2" ht="15.75" customHeight="1" x14ac:dyDescent="0.45">
      <c r="B877" s="5"/>
    </row>
    <row r="878" spans="2:2" ht="15.75" customHeight="1" x14ac:dyDescent="0.45">
      <c r="B878" s="5"/>
    </row>
    <row r="879" spans="2:2" ht="15.75" customHeight="1" x14ac:dyDescent="0.45">
      <c r="B879" s="5"/>
    </row>
    <row r="880" spans="2:2" ht="15.75" customHeight="1" x14ac:dyDescent="0.45">
      <c r="B880" s="5"/>
    </row>
    <row r="881" spans="2:2" ht="15.75" customHeight="1" x14ac:dyDescent="0.45">
      <c r="B881" s="5"/>
    </row>
    <row r="882" spans="2:2" ht="15.75" customHeight="1" x14ac:dyDescent="0.45">
      <c r="B882" s="5"/>
    </row>
    <row r="883" spans="2:2" ht="15.75" customHeight="1" x14ac:dyDescent="0.45">
      <c r="B883" s="5"/>
    </row>
    <row r="884" spans="2:2" ht="15.75" customHeight="1" x14ac:dyDescent="0.45">
      <c r="B884" s="5"/>
    </row>
    <row r="885" spans="2:2" ht="15.75" customHeight="1" x14ac:dyDescent="0.45">
      <c r="B885" s="5"/>
    </row>
    <row r="886" spans="2:2" ht="15.75" customHeight="1" x14ac:dyDescent="0.45">
      <c r="B886" s="5"/>
    </row>
    <row r="887" spans="2:2" ht="15.75" customHeight="1" x14ac:dyDescent="0.45">
      <c r="B887" s="5"/>
    </row>
    <row r="888" spans="2:2" ht="15.75" customHeight="1" x14ac:dyDescent="0.45">
      <c r="B888" s="5"/>
    </row>
    <row r="889" spans="2:2" ht="15.75" customHeight="1" x14ac:dyDescent="0.45">
      <c r="B889" s="5"/>
    </row>
    <row r="890" spans="2:2" ht="15.75" customHeight="1" x14ac:dyDescent="0.45">
      <c r="B890" s="5"/>
    </row>
    <row r="891" spans="2:2" ht="15.75" customHeight="1" x14ac:dyDescent="0.45">
      <c r="B891" s="5"/>
    </row>
    <row r="892" spans="2:2" ht="15.75" customHeight="1" x14ac:dyDescent="0.45">
      <c r="B892" s="5"/>
    </row>
    <row r="893" spans="2:2" ht="15.75" customHeight="1" x14ac:dyDescent="0.45">
      <c r="B893" s="5"/>
    </row>
    <row r="894" spans="2:2" ht="15.75" customHeight="1" x14ac:dyDescent="0.45">
      <c r="B894" s="5"/>
    </row>
    <row r="895" spans="2:2" ht="15.75" customHeight="1" x14ac:dyDescent="0.45">
      <c r="B895" s="5"/>
    </row>
    <row r="896" spans="2:2" ht="15.75" customHeight="1" x14ac:dyDescent="0.45">
      <c r="B896" s="5"/>
    </row>
    <row r="897" spans="2:2" ht="15.75" customHeight="1" x14ac:dyDescent="0.45">
      <c r="B897" s="5"/>
    </row>
    <row r="898" spans="2:2" ht="15.75" customHeight="1" x14ac:dyDescent="0.45">
      <c r="B898" s="5"/>
    </row>
    <row r="899" spans="2:2" ht="15.75" customHeight="1" x14ac:dyDescent="0.45">
      <c r="B899" s="5"/>
    </row>
    <row r="900" spans="2:2" ht="15.75" customHeight="1" x14ac:dyDescent="0.45">
      <c r="B900" s="5"/>
    </row>
    <row r="901" spans="2:2" ht="15.75" customHeight="1" x14ac:dyDescent="0.45">
      <c r="B901" s="5"/>
    </row>
    <row r="902" spans="2:2" ht="15.75" customHeight="1" x14ac:dyDescent="0.45">
      <c r="B902" s="5"/>
    </row>
    <row r="903" spans="2:2" ht="15.75" customHeight="1" x14ac:dyDescent="0.45">
      <c r="B903" s="5"/>
    </row>
    <row r="904" spans="2:2" ht="15.75" customHeight="1" x14ac:dyDescent="0.45">
      <c r="B904" s="5"/>
    </row>
    <row r="905" spans="2:2" ht="15.75" customHeight="1" x14ac:dyDescent="0.45">
      <c r="B905" s="5"/>
    </row>
    <row r="906" spans="2:2" ht="15.75" customHeight="1" x14ac:dyDescent="0.45">
      <c r="B906" s="5"/>
    </row>
    <row r="907" spans="2:2" ht="15.75" customHeight="1" x14ac:dyDescent="0.45">
      <c r="B907" s="5"/>
    </row>
    <row r="908" spans="2:2" ht="15.75" customHeight="1" x14ac:dyDescent="0.45">
      <c r="B908" s="5"/>
    </row>
    <row r="909" spans="2:2" ht="15.75" customHeight="1" x14ac:dyDescent="0.45">
      <c r="B909" s="5"/>
    </row>
    <row r="910" spans="2:2" ht="15.75" customHeight="1" x14ac:dyDescent="0.45">
      <c r="B910" s="5"/>
    </row>
    <row r="911" spans="2:2" ht="15.75" customHeight="1" x14ac:dyDescent="0.45">
      <c r="B911" s="5"/>
    </row>
    <row r="912" spans="2:2" ht="15.75" customHeight="1" x14ac:dyDescent="0.45">
      <c r="B912" s="5"/>
    </row>
    <row r="913" spans="2:2" ht="15.75" customHeight="1" x14ac:dyDescent="0.45">
      <c r="B913" s="5"/>
    </row>
    <row r="914" spans="2:2" ht="15.75" customHeight="1" x14ac:dyDescent="0.45">
      <c r="B914" s="5"/>
    </row>
    <row r="915" spans="2:2" ht="15.75" customHeight="1" x14ac:dyDescent="0.45">
      <c r="B915" s="5"/>
    </row>
    <row r="916" spans="2:2" ht="15.75" customHeight="1" x14ac:dyDescent="0.45">
      <c r="B916" s="5"/>
    </row>
    <row r="917" spans="2:2" ht="15.75" customHeight="1" x14ac:dyDescent="0.45">
      <c r="B917" s="5"/>
    </row>
    <row r="918" spans="2:2" ht="15.75" customHeight="1" x14ac:dyDescent="0.45">
      <c r="B918" s="5"/>
    </row>
    <row r="919" spans="2:2" ht="15.75" customHeight="1" x14ac:dyDescent="0.45">
      <c r="B919" s="5"/>
    </row>
    <row r="920" spans="2:2" ht="15.75" customHeight="1" x14ac:dyDescent="0.45">
      <c r="B920" s="5"/>
    </row>
    <row r="921" spans="2:2" ht="15.75" customHeight="1" x14ac:dyDescent="0.45">
      <c r="B921" s="5"/>
    </row>
    <row r="922" spans="2:2" ht="15.75" customHeight="1" x14ac:dyDescent="0.45">
      <c r="B922" s="5"/>
    </row>
    <row r="923" spans="2:2" ht="15.75" customHeight="1" x14ac:dyDescent="0.45">
      <c r="B923" s="5"/>
    </row>
    <row r="924" spans="2:2" ht="15.75" customHeight="1" x14ac:dyDescent="0.45">
      <c r="B924" s="5"/>
    </row>
    <row r="925" spans="2:2" ht="15.75" customHeight="1" x14ac:dyDescent="0.45">
      <c r="B925" s="5"/>
    </row>
    <row r="926" spans="2:2" ht="15.75" customHeight="1" x14ac:dyDescent="0.45">
      <c r="B926" s="5"/>
    </row>
    <row r="927" spans="2:2" ht="15.75" customHeight="1" x14ac:dyDescent="0.45">
      <c r="B927" s="5"/>
    </row>
    <row r="928" spans="2:2" ht="15.75" customHeight="1" x14ac:dyDescent="0.45">
      <c r="B928" s="5"/>
    </row>
    <row r="929" spans="2:2" ht="15.75" customHeight="1" x14ac:dyDescent="0.45">
      <c r="B929" s="5"/>
    </row>
    <row r="930" spans="2:2" ht="15.75" customHeight="1" x14ac:dyDescent="0.45">
      <c r="B930" s="5"/>
    </row>
    <row r="931" spans="2:2" ht="15.75" customHeight="1" x14ac:dyDescent="0.45">
      <c r="B931" s="5"/>
    </row>
    <row r="932" spans="2:2" ht="15.75" customHeight="1" x14ac:dyDescent="0.45">
      <c r="B932" s="5"/>
    </row>
    <row r="933" spans="2:2" ht="15.75" customHeight="1" x14ac:dyDescent="0.45">
      <c r="B933" s="5"/>
    </row>
    <row r="934" spans="2:2" ht="15.75" customHeight="1" x14ac:dyDescent="0.45">
      <c r="B934" s="5"/>
    </row>
    <row r="935" spans="2:2" ht="15.75" customHeight="1" x14ac:dyDescent="0.45">
      <c r="B935" s="5"/>
    </row>
    <row r="936" spans="2:2" ht="15.75" customHeight="1" x14ac:dyDescent="0.45">
      <c r="B936" s="5"/>
    </row>
    <row r="937" spans="2:2" ht="15.75" customHeight="1" x14ac:dyDescent="0.45">
      <c r="B937" s="5"/>
    </row>
    <row r="938" spans="2:2" ht="15.75" customHeight="1" x14ac:dyDescent="0.45">
      <c r="B938" s="5"/>
    </row>
    <row r="939" spans="2:2" ht="15.75" customHeight="1" x14ac:dyDescent="0.45">
      <c r="B939" s="5"/>
    </row>
    <row r="940" spans="2:2" ht="15.75" customHeight="1" x14ac:dyDescent="0.45">
      <c r="B940" s="5"/>
    </row>
    <row r="941" spans="2:2" ht="15.75" customHeight="1" x14ac:dyDescent="0.45">
      <c r="B941" s="5"/>
    </row>
    <row r="942" spans="2:2" ht="15.75" customHeight="1" x14ac:dyDescent="0.45">
      <c r="B942" s="5"/>
    </row>
    <row r="943" spans="2:2" ht="15.75" customHeight="1" x14ac:dyDescent="0.45">
      <c r="B943" s="5"/>
    </row>
    <row r="944" spans="2:2" ht="15.75" customHeight="1" x14ac:dyDescent="0.45">
      <c r="B944" s="5"/>
    </row>
    <row r="945" spans="2:2" ht="15.75" customHeight="1" x14ac:dyDescent="0.45">
      <c r="B945" s="5"/>
    </row>
    <row r="946" spans="2:2" ht="15.75" customHeight="1" x14ac:dyDescent="0.45">
      <c r="B946" s="5"/>
    </row>
    <row r="947" spans="2:2" ht="15.75" customHeight="1" x14ac:dyDescent="0.45">
      <c r="B947" s="5"/>
    </row>
    <row r="948" spans="2:2" ht="15.75" customHeight="1" x14ac:dyDescent="0.45">
      <c r="B948" s="5"/>
    </row>
    <row r="949" spans="2:2" ht="15.75" customHeight="1" x14ac:dyDescent="0.45">
      <c r="B949" s="5"/>
    </row>
    <row r="950" spans="2:2" ht="15.75" customHeight="1" x14ac:dyDescent="0.45">
      <c r="B950" s="5"/>
    </row>
    <row r="951" spans="2:2" ht="15.75" customHeight="1" x14ac:dyDescent="0.45">
      <c r="B951" s="5"/>
    </row>
    <row r="952" spans="2:2" ht="15.75" customHeight="1" x14ac:dyDescent="0.45">
      <c r="B952" s="5"/>
    </row>
    <row r="953" spans="2:2" ht="15.75" customHeight="1" x14ac:dyDescent="0.45">
      <c r="B953" s="5"/>
    </row>
    <row r="954" spans="2:2" ht="15.75" customHeight="1" x14ac:dyDescent="0.45">
      <c r="B954" s="5"/>
    </row>
    <row r="955" spans="2:2" ht="15.75" customHeight="1" x14ac:dyDescent="0.45">
      <c r="B955" s="5"/>
    </row>
    <row r="956" spans="2:2" ht="15.75" customHeight="1" x14ac:dyDescent="0.45">
      <c r="B956" s="5"/>
    </row>
    <row r="957" spans="2:2" ht="15.75" customHeight="1" x14ac:dyDescent="0.45">
      <c r="B957" s="5"/>
    </row>
    <row r="958" spans="2:2" ht="15.75" customHeight="1" x14ac:dyDescent="0.45">
      <c r="B958" s="5"/>
    </row>
    <row r="959" spans="2:2" ht="15.75" customHeight="1" x14ac:dyDescent="0.45">
      <c r="B959" s="5"/>
    </row>
    <row r="960" spans="2:2" ht="15.75" customHeight="1" x14ac:dyDescent="0.45">
      <c r="B960" s="5"/>
    </row>
    <row r="961" spans="2:2" ht="15.75" customHeight="1" x14ac:dyDescent="0.45">
      <c r="B961" s="5"/>
    </row>
    <row r="962" spans="2:2" ht="15.75" customHeight="1" x14ac:dyDescent="0.45">
      <c r="B962" s="5"/>
    </row>
    <row r="963" spans="2:2" ht="15.75" customHeight="1" x14ac:dyDescent="0.45">
      <c r="B963" s="5"/>
    </row>
    <row r="964" spans="2:2" ht="15.75" customHeight="1" x14ac:dyDescent="0.45">
      <c r="B964" s="5"/>
    </row>
    <row r="965" spans="2:2" ht="15.75" customHeight="1" x14ac:dyDescent="0.45">
      <c r="B965" s="5"/>
    </row>
    <row r="966" spans="2:2" ht="15.75" customHeight="1" x14ac:dyDescent="0.45">
      <c r="B966" s="5"/>
    </row>
    <row r="967" spans="2:2" ht="15.75" customHeight="1" x14ac:dyDescent="0.45">
      <c r="B967" s="5"/>
    </row>
    <row r="968" spans="2:2" ht="15.75" customHeight="1" x14ac:dyDescent="0.45">
      <c r="B968" s="5"/>
    </row>
    <row r="969" spans="2:2" ht="15.75" customHeight="1" x14ac:dyDescent="0.45">
      <c r="B969" s="5"/>
    </row>
    <row r="970" spans="2:2" ht="15.75" customHeight="1" x14ac:dyDescent="0.45">
      <c r="B970" s="5"/>
    </row>
    <row r="971" spans="2:2" ht="15.75" customHeight="1" x14ac:dyDescent="0.45">
      <c r="B971" s="5"/>
    </row>
    <row r="972" spans="2:2" ht="15.75" customHeight="1" x14ac:dyDescent="0.45">
      <c r="B972" s="5"/>
    </row>
    <row r="973" spans="2:2" ht="15.75" customHeight="1" x14ac:dyDescent="0.45">
      <c r="B973" s="5"/>
    </row>
    <row r="974" spans="2:2" ht="15.75" customHeight="1" x14ac:dyDescent="0.45">
      <c r="B974" s="5"/>
    </row>
    <row r="975" spans="2:2" ht="15.75" customHeight="1" x14ac:dyDescent="0.45">
      <c r="B975" s="5"/>
    </row>
    <row r="976" spans="2:2" ht="15.75" customHeight="1" x14ac:dyDescent="0.45">
      <c r="B976" s="5"/>
    </row>
    <row r="977" spans="2:2" ht="15.75" customHeight="1" x14ac:dyDescent="0.45">
      <c r="B977" s="5"/>
    </row>
    <row r="978" spans="2:2" ht="15.75" customHeight="1" x14ac:dyDescent="0.45">
      <c r="B978" s="5"/>
    </row>
    <row r="979" spans="2:2" ht="15.75" customHeight="1" x14ac:dyDescent="0.45">
      <c r="B979" s="5"/>
    </row>
    <row r="980" spans="2:2" ht="15.75" customHeight="1" x14ac:dyDescent="0.45">
      <c r="B980" s="5"/>
    </row>
    <row r="981" spans="2:2" ht="15.75" customHeight="1" x14ac:dyDescent="0.45">
      <c r="B981" s="5"/>
    </row>
    <row r="982" spans="2:2" ht="15.75" customHeight="1" x14ac:dyDescent="0.45">
      <c r="B982" s="5"/>
    </row>
    <row r="983" spans="2:2" ht="15.75" customHeight="1" x14ac:dyDescent="0.45">
      <c r="B983" s="5"/>
    </row>
    <row r="984" spans="2:2" ht="15.75" customHeight="1" x14ac:dyDescent="0.45">
      <c r="B984" s="5"/>
    </row>
    <row r="985" spans="2:2" ht="15.75" customHeight="1" x14ac:dyDescent="0.45">
      <c r="B985" s="5"/>
    </row>
    <row r="986" spans="2:2" ht="15.75" customHeight="1" x14ac:dyDescent="0.45">
      <c r="B986" s="5"/>
    </row>
    <row r="987" spans="2:2" ht="15.75" customHeight="1" x14ac:dyDescent="0.45">
      <c r="B987" s="5"/>
    </row>
    <row r="988" spans="2:2" ht="15.75" customHeight="1" x14ac:dyDescent="0.45">
      <c r="B988" s="5"/>
    </row>
    <row r="989" spans="2:2" ht="15.75" customHeight="1" x14ac:dyDescent="0.45">
      <c r="B989" s="5"/>
    </row>
    <row r="990" spans="2:2" ht="15.75" customHeight="1" x14ac:dyDescent="0.45">
      <c r="B990" s="5"/>
    </row>
    <row r="991" spans="2:2" ht="15.75" customHeight="1" x14ac:dyDescent="0.45">
      <c r="B991" s="5"/>
    </row>
    <row r="992" spans="2:2" ht="15.75" customHeight="1" x14ac:dyDescent="0.45">
      <c r="B992" s="5"/>
    </row>
    <row r="993" spans="2:2" ht="15.75" customHeight="1" x14ac:dyDescent="0.45">
      <c r="B993" s="5"/>
    </row>
    <row r="994" spans="2:2" ht="15.75" customHeight="1" x14ac:dyDescent="0.45">
      <c r="B994" s="5"/>
    </row>
    <row r="995" spans="2:2" ht="15.75" customHeight="1" x14ac:dyDescent="0.45">
      <c r="B995" s="5"/>
    </row>
    <row r="996" spans="2:2" ht="15.75" customHeight="1" x14ac:dyDescent="0.45">
      <c r="B996" s="5"/>
    </row>
    <row r="997" spans="2:2" ht="15.75" customHeight="1" x14ac:dyDescent="0.45">
      <c r="B997" s="5"/>
    </row>
    <row r="998" spans="2:2" ht="15.75" customHeight="1" x14ac:dyDescent="0.45">
      <c r="B998" s="5"/>
    </row>
    <row r="999" spans="2:2" ht="15.75" customHeight="1" x14ac:dyDescent="0.45">
      <c r="B999" s="5"/>
    </row>
    <row r="1000" spans="2:2" ht="15.75" customHeight="1" x14ac:dyDescent="0.45">
      <c r="B1000" s="5"/>
    </row>
  </sheetData>
  <autoFilter ref="A11:H425" xr:uid="{00000000-0001-0000-0000-000000000000}"/>
  <hyperlinks>
    <hyperlink ref="G2" r:id="rId1" xr:uid="{00000000-0004-0000-0000-000000000000}"/>
    <hyperlink ref="G3" r:id="rId2" xr:uid="{00000000-0004-0000-0000-000001000000}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Total_households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Horscroft, Dan</dc:creator>
  <cp:lastModifiedBy>Craig Whitby</cp:lastModifiedBy>
  <dcterms:created xsi:type="dcterms:W3CDTF">2021-06-25T09:53:52Z</dcterms:created>
  <dcterms:modified xsi:type="dcterms:W3CDTF">2022-08-05T16:52:12Z</dcterms:modified>
</cp:coreProperties>
</file>